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90" windowHeight="7455"/>
  </bookViews>
  <sheets>
    <sheet name="MAY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M67" i="1" s="1"/>
  <c r="K67" i="1"/>
  <c r="J67" i="1"/>
  <c r="I67" i="1"/>
  <c r="H67" i="1"/>
  <c r="G67" i="1"/>
  <c r="F67" i="1"/>
  <c r="E67" i="1"/>
  <c r="D67" i="1"/>
  <c r="L66" i="1"/>
  <c r="K66" i="1"/>
  <c r="J66" i="1"/>
  <c r="M66" i="1" s="1"/>
  <c r="I66" i="1"/>
  <c r="H66" i="1"/>
  <c r="G66" i="1"/>
  <c r="F66" i="1"/>
  <c r="E66" i="1"/>
  <c r="D66" i="1"/>
  <c r="L65" i="1"/>
  <c r="K65" i="1"/>
  <c r="J65" i="1"/>
  <c r="I65" i="1"/>
  <c r="H65" i="1"/>
  <c r="M65" i="1" s="1"/>
  <c r="G65" i="1"/>
  <c r="F65" i="1"/>
  <c r="E65" i="1"/>
  <c r="D65" i="1"/>
  <c r="L64" i="1"/>
  <c r="K64" i="1"/>
  <c r="J64" i="1"/>
  <c r="I64" i="1"/>
  <c r="H64" i="1"/>
  <c r="G64" i="1"/>
  <c r="F64" i="1"/>
  <c r="M64" i="1" s="1"/>
  <c r="E64" i="1"/>
  <c r="D64" i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M61" i="1" s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M34" i="1" s="1"/>
  <c r="E34" i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M28" i="1" s="1"/>
  <c r="E28" i="1"/>
  <c r="D28" i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M22" i="1" s="1"/>
  <c r="E22" i="1"/>
  <c r="D22" i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M16" i="1" s="1"/>
  <c r="E16" i="1"/>
  <c r="D16" i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M10" i="1" s="1"/>
  <c r="E10" i="1"/>
  <c r="E68" i="1" s="1"/>
  <c r="D10" i="1"/>
  <c r="M68" i="1" l="1"/>
  <c r="D68" i="1"/>
  <c r="F68" i="1"/>
</calcChain>
</file>

<file path=xl/sharedStrings.xml><?xml version="1.0" encoding="utf-8"?>
<sst xmlns="http://schemas.openxmlformats.org/spreadsheetml/2006/main" count="85" uniqueCount="82">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</sst>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7" xfId="0" applyNumberFormat="1" applyFont="1" applyBorder="1"/>
    <xf numFmtId="4" fontId="3" fillId="0" borderId="0" xfId="0" applyNumberFormat="1" applyFont="1"/>
    <xf numFmtId="164" fontId="3" fillId="0" borderId="13" xfId="0" applyNumberFormat="1" applyFont="1" applyBorder="1"/>
    <xf numFmtId="4" fontId="3" fillId="0" borderId="13" xfId="0" applyNumberFormat="1" applyFont="1" applyBorder="1"/>
    <xf numFmtId="4" fontId="3" fillId="0" borderId="1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165" fontId="2" fillId="0" borderId="0" xfId="1" applyNumberFormat="1" applyFont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20%20SIP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BANCOS (2018-21)"/>
      <sheetName val="AUTORIAJUSTES ENERO"/>
      <sheetName val="AUTORIAJUSTES MAR "/>
      <sheetName val="AUTORIAJUSTES COEF"/>
      <sheetName val="AUTORIAJUSTES COEF 2"/>
      <sheetName val="AUTORIAJUSTES COEF 3"/>
      <sheetName val="AUTORIAJUSTES MAY"/>
      <sheetName val="validación"/>
      <sheetName val="ampliaciones FM"/>
      <sheetName val="ampliaciones GAS"/>
      <sheetName val="ampliaciones FG"/>
      <sheetName val="REDUCCIONES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Hoja1"/>
    </sheetNames>
    <sheetDataSet>
      <sheetData sheetId="0">
        <row r="10">
          <cell r="E10">
            <v>941914</v>
          </cell>
          <cell r="H10">
            <v>653988</v>
          </cell>
        </row>
        <row r="11">
          <cell r="H11">
            <v>544910</v>
          </cell>
        </row>
        <row r="12">
          <cell r="H12">
            <v>432723</v>
          </cell>
        </row>
        <row r="13">
          <cell r="H13">
            <v>503183</v>
          </cell>
        </row>
        <row r="14">
          <cell r="H14">
            <v>3204381</v>
          </cell>
        </row>
        <row r="15">
          <cell r="H15">
            <v>701447</v>
          </cell>
        </row>
        <row r="16">
          <cell r="H16">
            <v>1381900</v>
          </cell>
        </row>
        <row r="17">
          <cell r="H17">
            <v>904181</v>
          </cell>
        </row>
        <row r="18">
          <cell r="H18">
            <v>1411489</v>
          </cell>
        </row>
        <row r="19">
          <cell r="H19">
            <v>339797</v>
          </cell>
        </row>
        <row r="20">
          <cell r="H20">
            <v>398867</v>
          </cell>
        </row>
        <row r="21">
          <cell r="H21">
            <v>14717468</v>
          </cell>
        </row>
        <row r="22">
          <cell r="H22">
            <v>847389</v>
          </cell>
        </row>
        <row r="23">
          <cell r="H23">
            <v>570232</v>
          </cell>
        </row>
        <row r="24">
          <cell r="H24">
            <v>2349587</v>
          </cell>
        </row>
        <row r="25">
          <cell r="H25">
            <v>1514522</v>
          </cell>
        </row>
        <row r="26">
          <cell r="H26">
            <v>13115957</v>
          </cell>
        </row>
        <row r="27">
          <cell r="H27">
            <v>591143</v>
          </cell>
        </row>
        <row r="28">
          <cell r="H28">
            <v>2293328</v>
          </cell>
        </row>
        <row r="29">
          <cell r="H29">
            <v>5151181</v>
          </cell>
        </row>
        <row r="30">
          <cell r="H30">
            <v>668996</v>
          </cell>
        </row>
        <row r="31">
          <cell r="H31">
            <v>1528294</v>
          </cell>
        </row>
        <row r="32">
          <cell r="H32">
            <v>1402608</v>
          </cell>
        </row>
        <row r="33">
          <cell r="H33">
            <v>2835693</v>
          </cell>
        </row>
        <row r="34">
          <cell r="H34">
            <v>943106</v>
          </cell>
        </row>
        <row r="35">
          <cell r="H35">
            <v>4227880</v>
          </cell>
        </row>
        <row r="36">
          <cell r="H36">
            <v>628632</v>
          </cell>
        </row>
        <row r="37">
          <cell r="H37">
            <v>445653</v>
          </cell>
        </row>
        <row r="38">
          <cell r="H38">
            <v>1688400</v>
          </cell>
        </row>
        <row r="39">
          <cell r="H39">
            <v>393820</v>
          </cell>
        </row>
        <row r="40">
          <cell r="H40">
            <v>1196707</v>
          </cell>
        </row>
        <row r="41">
          <cell r="H41">
            <v>1121973</v>
          </cell>
        </row>
        <row r="42">
          <cell r="H42">
            <v>650018</v>
          </cell>
        </row>
        <row r="43">
          <cell r="H43">
            <v>2752294</v>
          </cell>
        </row>
        <row r="44">
          <cell r="H44">
            <v>1132884</v>
          </cell>
        </row>
        <row r="45">
          <cell r="H45">
            <v>2854842</v>
          </cell>
        </row>
        <row r="46">
          <cell r="H46">
            <v>1225976</v>
          </cell>
        </row>
        <row r="47">
          <cell r="H47">
            <v>4775925</v>
          </cell>
        </row>
        <row r="48">
          <cell r="H48">
            <v>4258700</v>
          </cell>
        </row>
        <row r="49">
          <cell r="H49">
            <v>1658801</v>
          </cell>
        </row>
        <row r="50">
          <cell r="H50">
            <v>411723</v>
          </cell>
        </row>
        <row r="51">
          <cell r="H51">
            <v>4600664</v>
          </cell>
        </row>
        <row r="52">
          <cell r="H52">
            <v>274000</v>
          </cell>
        </row>
        <row r="53">
          <cell r="H53">
            <v>1268901</v>
          </cell>
        </row>
        <row r="54">
          <cell r="H54">
            <v>895140</v>
          </cell>
        </row>
        <row r="55">
          <cell r="H55">
            <v>863966</v>
          </cell>
        </row>
        <row r="56">
          <cell r="H56">
            <v>683723</v>
          </cell>
        </row>
        <row r="57">
          <cell r="H57">
            <v>2255377</v>
          </cell>
        </row>
        <row r="58">
          <cell r="H58">
            <v>1137823</v>
          </cell>
        </row>
        <row r="59">
          <cell r="H59">
            <v>428350</v>
          </cell>
        </row>
        <row r="60">
          <cell r="H60">
            <v>3845702</v>
          </cell>
        </row>
        <row r="61">
          <cell r="H61">
            <v>765922</v>
          </cell>
        </row>
        <row r="62">
          <cell r="H62">
            <v>3255900</v>
          </cell>
        </row>
        <row r="63">
          <cell r="H63">
            <v>1330730</v>
          </cell>
        </row>
        <row r="64">
          <cell r="H64">
            <v>941830</v>
          </cell>
        </row>
        <row r="65">
          <cell r="H65">
            <v>1291825</v>
          </cell>
        </row>
        <row r="66">
          <cell r="H66">
            <v>2500617</v>
          </cell>
        </row>
        <row r="67">
          <cell r="H67">
            <v>11070177</v>
          </cell>
        </row>
        <row r="74">
          <cell r="H74">
            <v>399358</v>
          </cell>
        </row>
        <row r="75">
          <cell r="H75">
            <v>332749</v>
          </cell>
        </row>
        <row r="76">
          <cell r="H76">
            <v>264242</v>
          </cell>
        </row>
        <row r="77">
          <cell r="H77">
            <v>307268</v>
          </cell>
        </row>
        <row r="78">
          <cell r="H78">
            <v>1956755</v>
          </cell>
        </row>
        <row r="79">
          <cell r="H79">
            <v>428339</v>
          </cell>
        </row>
        <row r="80">
          <cell r="H80">
            <v>843857</v>
          </cell>
        </row>
        <row r="81">
          <cell r="H81">
            <v>552138</v>
          </cell>
        </row>
        <row r="82">
          <cell r="H82">
            <v>861926</v>
          </cell>
        </row>
        <row r="83">
          <cell r="H83">
            <v>207497</v>
          </cell>
        </row>
        <row r="84">
          <cell r="H84">
            <v>243568</v>
          </cell>
        </row>
        <row r="85">
          <cell r="H85">
            <v>8987220</v>
          </cell>
        </row>
        <row r="86">
          <cell r="H86">
            <v>517458</v>
          </cell>
        </row>
        <row r="87">
          <cell r="H87">
            <v>348212</v>
          </cell>
        </row>
        <row r="88">
          <cell r="H88">
            <v>1434775</v>
          </cell>
        </row>
        <row r="89">
          <cell r="H89">
            <v>924843</v>
          </cell>
        </row>
        <row r="90">
          <cell r="H90">
            <v>8009258</v>
          </cell>
        </row>
        <row r="91">
          <cell r="H91">
            <v>360981</v>
          </cell>
        </row>
        <row r="92">
          <cell r="H92">
            <v>1400420</v>
          </cell>
        </row>
        <row r="93">
          <cell r="H93">
            <v>3145568</v>
          </cell>
        </row>
        <row r="94">
          <cell r="H94">
            <v>408522</v>
          </cell>
        </row>
        <row r="95">
          <cell r="H95">
            <v>933253</v>
          </cell>
        </row>
        <row r="96">
          <cell r="H96">
            <v>856503</v>
          </cell>
        </row>
        <row r="97">
          <cell r="H97">
            <v>1731616</v>
          </cell>
        </row>
        <row r="98">
          <cell r="H98">
            <v>575908</v>
          </cell>
        </row>
        <row r="99">
          <cell r="H99">
            <v>2581754</v>
          </cell>
        </row>
        <row r="100">
          <cell r="H100">
            <v>383874</v>
          </cell>
        </row>
        <row r="101">
          <cell r="H101">
            <v>272138</v>
          </cell>
        </row>
        <row r="102">
          <cell r="H102">
            <v>1031021</v>
          </cell>
        </row>
        <row r="103">
          <cell r="H103">
            <v>240486</v>
          </cell>
        </row>
        <row r="104">
          <cell r="H104">
            <v>730769</v>
          </cell>
        </row>
        <row r="105">
          <cell r="H105">
            <v>685133</v>
          </cell>
        </row>
        <row r="106">
          <cell r="H106">
            <v>396934</v>
          </cell>
        </row>
        <row r="107">
          <cell r="H107">
            <v>1680688</v>
          </cell>
        </row>
        <row r="108">
          <cell r="H108">
            <v>691796</v>
          </cell>
        </row>
        <row r="109">
          <cell r="H109">
            <v>1743309</v>
          </cell>
        </row>
        <row r="110">
          <cell r="H110">
            <v>748642</v>
          </cell>
        </row>
        <row r="111">
          <cell r="H111">
            <v>2916418</v>
          </cell>
        </row>
        <row r="112">
          <cell r="H112">
            <v>2600575</v>
          </cell>
        </row>
        <row r="113">
          <cell r="H113">
            <v>1012947</v>
          </cell>
        </row>
        <row r="114">
          <cell r="H114">
            <v>251419</v>
          </cell>
        </row>
        <row r="115">
          <cell r="H115">
            <v>2809395</v>
          </cell>
        </row>
        <row r="116">
          <cell r="H116">
            <v>167318</v>
          </cell>
        </row>
        <row r="117">
          <cell r="H117">
            <v>774855</v>
          </cell>
        </row>
        <row r="118">
          <cell r="H118">
            <v>546617</v>
          </cell>
        </row>
        <row r="119">
          <cell r="H119">
            <v>527581</v>
          </cell>
        </row>
        <row r="120">
          <cell r="H120">
            <v>417515</v>
          </cell>
        </row>
        <row r="121">
          <cell r="H121">
            <v>1377246</v>
          </cell>
        </row>
        <row r="122">
          <cell r="H122">
            <v>694811</v>
          </cell>
        </row>
        <row r="123">
          <cell r="H123">
            <v>261572</v>
          </cell>
        </row>
        <row r="124">
          <cell r="H124">
            <v>2348378</v>
          </cell>
        </row>
        <row r="125">
          <cell r="H125">
            <v>467710</v>
          </cell>
        </row>
        <row r="126">
          <cell r="H126">
            <v>1988215</v>
          </cell>
        </row>
        <row r="127">
          <cell r="H127">
            <v>812610</v>
          </cell>
        </row>
        <row r="128">
          <cell r="H128">
            <v>575128</v>
          </cell>
        </row>
        <row r="129">
          <cell r="H129">
            <v>788853</v>
          </cell>
        </row>
        <row r="130">
          <cell r="H130">
            <v>1527002</v>
          </cell>
        </row>
        <row r="131">
          <cell r="H131">
            <v>6760002</v>
          </cell>
        </row>
        <row r="138">
          <cell r="H138">
            <v>12350</v>
          </cell>
        </row>
        <row r="139">
          <cell r="H139">
            <v>10290</v>
          </cell>
        </row>
        <row r="140">
          <cell r="H140">
            <v>8172</v>
          </cell>
        </row>
        <row r="141">
          <cell r="H141">
            <v>9502</v>
          </cell>
        </row>
        <row r="142">
          <cell r="H142">
            <v>60512</v>
          </cell>
        </row>
        <row r="143">
          <cell r="H143">
            <v>13246</v>
          </cell>
        </row>
        <row r="144">
          <cell r="H144">
            <v>26096</v>
          </cell>
        </row>
        <row r="145">
          <cell r="H145">
            <v>17075</v>
          </cell>
        </row>
        <row r="146">
          <cell r="H146">
            <v>26655</v>
          </cell>
        </row>
        <row r="147">
          <cell r="H147">
            <v>6417</v>
          </cell>
        </row>
        <row r="148">
          <cell r="H148">
            <v>7532</v>
          </cell>
        </row>
        <row r="149">
          <cell r="H149">
            <v>277928</v>
          </cell>
        </row>
        <row r="150">
          <cell r="H150">
            <v>16002</v>
          </cell>
        </row>
        <row r="151">
          <cell r="H151">
            <v>10768</v>
          </cell>
        </row>
        <row r="152">
          <cell r="H152">
            <v>44370</v>
          </cell>
        </row>
        <row r="153">
          <cell r="H153">
            <v>28601</v>
          </cell>
        </row>
        <row r="154">
          <cell r="H154">
            <v>247685</v>
          </cell>
        </row>
        <row r="155">
          <cell r="H155">
            <v>11163</v>
          </cell>
        </row>
        <row r="156">
          <cell r="H156">
            <v>43308</v>
          </cell>
        </row>
        <row r="157">
          <cell r="H157">
            <v>97276</v>
          </cell>
        </row>
        <row r="158">
          <cell r="H158">
            <v>12633</v>
          </cell>
        </row>
        <row r="159">
          <cell r="H159">
            <v>28861</v>
          </cell>
        </row>
        <row r="160">
          <cell r="H160">
            <v>26487</v>
          </cell>
        </row>
        <row r="161">
          <cell r="H161">
            <v>53550</v>
          </cell>
        </row>
        <row r="162">
          <cell r="H162">
            <v>17810</v>
          </cell>
        </row>
        <row r="163">
          <cell r="H163">
            <v>79840</v>
          </cell>
        </row>
        <row r="164">
          <cell r="H164">
            <v>11871</v>
          </cell>
        </row>
        <row r="165">
          <cell r="H165">
            <v>8416</v>
          </cell>
        </row>
        <row r="166">
          <cell r="H166">
            <v>31884</v>
          </cell>
        </row>
        <row r="167">
          <cell r="H167">
            <v>7437</v>
          </cell>
        </row>
        <row r="168">
          <cell r="H168">
            <v>22599</v>
          </cell>
        </row>
        <row r="169">
          <cell r="H169">
            <v>21188</v>
          </cell>
        </row>
        <row r="170">
          <cell r="H170">
            <v>12275</v>
          </cell>
        </row>
        <row r="171">
          <cell r="H171">
            <v>51975</v>
          </cell>
        </row>
        <row r="172">
          <cell r="H172">
            <v>21394</v>
          </cell>
        </row>
        <row r="173">
          <cell r="H173">
            <v>53911</v>
          </cell>
        </row>
        <row r="174">
          <cell r="H174">
            <v>23152</v>
          </cell>
        </row>
        <row r="175">
          <cell r="H175">
            <v>90190</v>
          </cell>
        </row>
        <row r="176">
          <cell r="H176">
            <v>80422</v>
          </cell>
        </row>
        <row r="177">
          <cell r="H177">
            <v>31325</v>
          </cell>
        </row>
        <row r="178">
          <cell r="H178">
            <v>7775</v>
          </cell>
        </row>
        <row r="179">
          <cell r="H179">
            <v>86880</v>
          </cell>
        </row>
        <row r="180">
          <cell r="H180">
            <v>5174</v>
          </cell>
        </row>
        <row r="181">
          <cell r="H181">
            <v>23962</v>
          </cell>
        </row>
        <row r="182">
          <cell r="H182">
            <v>16904</v>
          </cell>
        </row>
        <row r="183">
          <cell r="H183">
            <v>16315</v>
          </cell>
        </row>
        <row r="184">
          <cell r="H184">
            <v>12912</v>
          </cell>
        </row>
        <row r="185">
          <cell r="H185">
            <v>42591</v>
          </cell>
        </row>
        <row r="186">
          <cell r="H186">
            <v>21487</v>
          </cell>
        </row>
        <row r="187">
          <cell r="H187">
            <v>8089</v>
          </cell>
        </row>
        <row r="188">
          <cell r="H188">
            <v>72623</v>
          </cell>
        </row>
        <row r="189">
          <cell r="H189">
            <v>14464</v>
          </cell>
        </row>
        <row r="190">
          <cell r="H190">
            <v>61485</v>
          </cell>
        </row>
        <row r="191">
          <cell r="H191">
            <v>25130</v>
          </cell>
        </row>
        <row r="192">
          <cell r="H192">
            <v>17786</v>
          </cell>
        </row>
        <row r="193">
          <cell r="H193">
            <v>24395</v>
          </cell>
        </row>
        <row r="194">
          <cell r="H194">
            <v>47222</v>
          </cell>
        </row>
        <row r="195">
          <cell r="H195">
            <v>209052</v>
          </cell>
        </row>
        <row r="202">
          <cell r="H202">
            <v>2914</v>
          </cell>
        </row>
        <row r="203">
          <cell r="H203">
            <v>2428</v>
          </cell>
        </row>
        <row r="204">
          <cell r="H204">
            <v>1928</v>
          </cell>
        </row>
        <row r="205">
          <cell r="H205">
            <v>2242</v>
          </cell>
        </row>
        <row r="206">
          <cell r="H206">
            <v>14277</v>
          </cell>
        </row>
        <row r="207">
          <cell r="H207">
            <v>3125</v>
          </cell>
        </row>
        <row r="208">
          <cell r="H208">
            <v>6157</v>
          </cell>
        </row>
        <row r="209">
          <cell r="H209">
            <v>4029</v>
          </cell>
        </row>
        <row r="210">
          <cell r="H210">
            <v>6289</v>
          </cell>
        </row>
        <row r="211">
          <cell r="H211">
            <v>1514</v>
          </cell>
        </row>
        <row r="212">
          <cell r="H212">
            <v>1777</v>
          </cell>
        </row>
        <row r="213">
          <cell r="H213">
            <v>65573</v>
          </cell>
        </row>
        <row r="214">
          <cell r="H214">
            <v>3775</v>
          </cell>
        </row>
        <row r="215">
          <cell r="H215">
            <v>2541</v>
          </cell>
        </row>
        <row r="216">
          <cell r="H216">
            <v>10468</v>
          </cell>
        </row>
        <row r="217">
          <cell r="H217">
            <v>6748</v>
          </cell>
        </row>
        <row r="218">
          <cell r="H218">
            <v>58437</v>
          </cell>
        </row>
        <row r="219">
          <cell r="H219">
            <v>2634</v>
          </cell>
        </row>
        <row r="220">
          <cell r="H220">
            <v>10218</v>
          </cell>
        </row>
        <row r="221">
          <cell r="H221">
            <v>22951</v>
          </cell>
        </row>
        <row r="222">
          <cell r="H222">
            <v>2981</v>
          </cell>
        </row>
        <row r="223">
          <cell r="H223">
            <v>6809</v>
          </cell>
        </row>
        <row r="224">
          <cell r="H224">
            <v>6249</v>
          </cell>
        </row>
        <row r="225">
          <cell r="H225">
            <v>12634</v>
          </cell>
        </row>
        <row r="226">
          <cell r="H226">
            <v>4202</v>
          </cell>
        </row>
        <row r="227">
          <cell r="H227">
            <v>18837</v>
          </cell>
        </row>
        <row r="228">
          <cell r="H228">
            <v>2801</v>
          </cell>
        </row>
        <row r="229">
          <cell r="H229">
            <v>1986</v>
          </cell>
        </row>
        <row r="230">
          <cell r="H230">
            <v>7523</v>
          </cell>
        </row>
        <row r="231">
          <cell r="H231">
            <v>1755</v>
          </cell>
        </row>
        <row r="232">
          <cell r="H232">
            <v>5332</v>
          </cell>
        </row>
        <row r="233">
          <cell r="H233">
            <v>4999</v>
          </cell>
        </row>
        <row r="234">
          <cell r="H234">
            <v>2896</v>
          </cell>
        </row>
        <row r="235">
          <cell r="H235">
            <v>12263</v>
          </cell>
        </row>
        <row r="236">
          <cell r="H236">
            <v>5047</v>
          </cell>
        </row>
        <row r="237">
          <cell r="H237">
            <v>12720</v>
          </cell>
        </row>
        <row r="238">
          <cell r="H238">
            <v>5462</v>
          </cell>
        </row>
        <row r="239">
          <cell r="H239">
            <v>21279</v>
          </cell>
        </row>
        <row r="240">
          <cell r="H240">
            <v>18974</v>
          </cell>
        </row>
        <row r="241">
          <cell r="H241">
            <v>7391</v>
          </cell>
        </row>
        <row r="242">
          <cell r="H242">
            <v>1834</v>
          </cell>
        </row>
        <row r="243">
          <cell r="H243">
            <v>20498</v>
          </cell>
        </row>
        <row r="244">
          <cell r="H244">
            <v>1221</v>
          </cell>
        </row>
        <row r="245">
          <cell r="H245">
            <v>5654</v>
          </cell>
        </row>
        <row r="246">
          <cell r="H246">
            <v>3988</v>
          </cell>
        </row>
        <row r="247">
          <cell r="H247">
            <v>3849</v>
          </cell>
        </row>
        <row r="248">
          <cell r="H248">
            <v>3046</v>
          </cell>
        </row>
        <row r="249">
          <cell r="H249">
            <v>10049</v>
          </cell>
        </row>
        <row r="250">
          <cell r="H250">
            <v>5069</v>
          </cell>
        </row>
        <row r="251">
          <cell r="H251">
            <v>1908</v>
          </cell>
        </row>
        <row r="252">
          <cell r="H252">
            <v>17134</v>
          </cell>
        </row>
        <row r="253">
          <cell r="H253">
            <v>3413</v>
          </cell>
        </row>
        <row r="254">
          <cell r="H254">
            <v>14506</v>
          </cell>
        </row>
        <row r="255">
          <cell r="H255">
            <v>5929</v>
          </cell>
        </row>
        <row r="256">
          <cell r="H256">
            <v>4196</v>
          </cell>
        </row>
        <row r="257">
          <cell r="H257">
            <v>5756</v>
          </cell>
        </row>
        <row r="258">
          <cell r="H258">
            <v>11141</v>
          </cell>
        </row>
        <row r="259">
          <cell r="H259">
            <v>49322</v>
          </cell>
        </row>
        <row r="266">
          <cell r="H266">
            <v>22195</v>
          </cell>
        </row>
        <row r="267">
          <cell r="H267">
            <v>18493</v>
          </cell>
        </row>
        <row r="268">
          <cell r="H268">
            <v>14685</v>
          </cell>
        </row>
        <row r="269">
          <cell r="H269">
            <v>17077</v>
          </cell>
        </row>
        <row r="270">
          <cell r="H270">
            <v>108748</v>
          </cell>
        </row>
        <row r="271">
          <cell r="H271">
            <v>23805</v>
          </cell>
        </row>
        <row r="272">
          <cell r="H272">
            <v>46898</v>
          </cell>
        </row>
        <row r="273">
          <cell r="H273">
            <v>30685</v>
          </cell>
        </row>
        <row r="274">
          <cell r="H274">
            <v>47902</v>
          </cell>
        </row>
        <row r="275">
          <cell r="H275">
            <v>11532</v>
          </cell>
        </row>
        <row r="276">
          <cell r="H276">
            <v>13536</v>
          </cell>
        </row>
        <row r="277">
          <cell r="H277">
            <v>499470</v>
          </cell>
        </row>
        <row r="278">
          <cell r="H278">
            <v>28758</v>
          </cell>
        </row>
        <row r="279">
          <cell r="H279">
            <v>19352</v>
          </cell>
        </row>
        <row r="280">
          <cell r="H280">
            <v>79739</v>
          </cell>
        </row>
        <row r="281">
          <cell r="H281">
            <v>51399</v>
          </cell>
        </row>
        <row r="282">
          <cell r="H282">
            <v>445120</v>
          </cell>
        </row>
        <row r="283">
          <cell r="H283">
            <v>20062</v>
          </cell>
        </row>
        <row r="284">
          <cell r="H284">
            <v>77829</v>
          </cell>
        </row>
        <row r="285">
          <cell r="H285">
            <v>174817</v>
          </cell>
        </row>
        <row r="286">
          <cell r="H286">
            <v>22704</v>
          </cell>
        </row>
        <row r="287">
          <cell r="H287">
            <v>51866</v>
          </cell>
        </row>
        <row r="288">
          <cell r="H288">
            <v>47601</v>
          </cell>
        </row>
        <row r="289">
          <cell r="H289">
            <v>96236</v>
          </cell>
        </row>
        <row r="290">
          <cell r="H290">
            <v>32006</v>
          </cell>
        </row>
        <row r="291">
          <cell r="H291">
            <v>143483</v>
          </cell>
        </row>
        <row r="292">
          <cell r="H292">
            <v>21334</v>
          </cell>
        </row>
        <row r="293">
          <cell r="H293">
            <v>15124</v>
          </cell>
        </row>
        <row r="294">
          <cell r="H294">
            <v>57300</v>
          </cell>
        </row>
        <row r="295">
          <cell r="H295">
            <v>13365</v>
          </cell>
        </row>
        <row r="296">
          <cell r="H296">
            <v>40613</v>
          </cell>
        </row>
        <row r="297">
          <cell r="H297">
            <v>38077</v>
          </cell>
        </row>
        <row r="298">
          <cell r="H298">
            <v>22060</v>
          </cell>
        </row>
        <row r="299">
          <cell r="H299">
            <v>93405</v>
          </cell>
        </row>
        <row r="300">
          <cell r="H300">
            <v>38447</v>
          </cell>
        </row>
        <row r="301">
          <cell r="H301">
            <v>96885</v>
          </cell>
        </row>
        <row r="302">
          <cell r="H302">
            <v>41606</v>
          </cell>
        </row>
        <row r="303">
          <cell r="H303">
            <v>162082</v>
          </cell>
        </row>
        <row r="304">
          <cell r="H304">
            <v>144529</v>
          </cell>
        </row>
        <row r="305">
          <cell r="H305">
            <v>56295</v>
          </cell>
        </row>
        <row r="306">
          <cell r="H306">
            <v>13973</v>
          </cell>
        </row>
        <row r="307">
          <cell r="H307">
            <v>156134</v>
          </cell>
        </row>
        <row r="308">
          <cell r="H308">
            <v>9299</v>
          </cell>
        </row>
        <row r="309">
          <cell r="H309">
            <v>43063</v>
          </cell>
        </row>
        <row r="310">
          <cell r="H310">
            <v>30379</v>
          </cell>
        </row>
        <row r="311">
          <cell r="H311">
            <v>29321</v>
          </cell>
        </row>
        <row r="312">
          <cell r="H312">
            <v>23204</v>
          </cell>
        </row>
        <row r="313">
          <cell r="H313">
            <v>76541</v>
          </cell>
        </row>
        <row r="314">
          <cell r="H314">
            <v>38615</v>
          </cell>
        </row>
        <row r="315">
          <cell r="H315">
            <v>14537</v>
          </cell>
        </row>
        <row r="316">
          <cell r="H316">
            <v>130513</v>
          </cell>
        </row>
        <row r="317">
          <cell r="H317">
            <v>25993</v>
          </cell>
        </row>
        <row r="318">
          <cell r="H318">
            <v>110496</v>
          </cell>
        </row>
        <row r="319">
          <cell r="H319">
            <v>45161</v>
          </cell>
        </row>
        <row r="320">
          <cell r="H320">
            <v>31963</v>
          </cell>
        </row>
        <row r="321">
          <cell r="H321">
            <v>43841</v>
          </cell>
        </row>
        <row r="322">
          <cell r="H322">
            <v>84864</v>
          </cell>
        </row>
        <row r="323">
          <cell r="H323">
            <v>375691</v>
          </cell>
        </row>
        <row r="330">
          <cell r="H330">
            <v>9810</v>
          </cell>
        </row>
        <row r="331">
          <cell r="H331">
            <v>8174</v>
          </cell>
        </row>
        <row r="332">
          <cell r="H332">
            <v>6491</v>
          </cell>
        </row>
        <row r="333">
          <cell r="H333">
            <v>7548</v>
          </cell>
        </row>
        <row r="334">
          <cell r="H334">
            <v>48068</v>
          </cell>
        </row>
        <row r="335">
          <cell r="H335">
            <v>10522</v>
          </cell>
        </row>
        <row r="336">
          <cell r="H336">
            <v>20729</v>
          </cell>
        </row>
        <row r="337">
          <cell r="H337">
            <v>13563</v>
          </cell>
        </row>
        <row r="338">
          <cell r="H338">
            <v>21173</v>
          </cell>
        </row>
        <row r="339">
          <cell r="H339">
            <v>5097</v>
          </cell>
        </row>
        <row r="340">
          <cell r="H340">
            <v>5983</v>
          </cell>
        </row>
        <row r="341">
          <cell r="H341">
            <v>220771</v>
          </cell>
        </row>
        <row r="342">
          <cell r="H342">
            <v>12711</v>
          </cell>
        </row>
        <row r="343">
          <cell r="H343">
            <v>8554</v>
          </cell>
        </row>
        <row r="344">
          <cell r="H344">
            <v>35245</v>
          </cell>
        </row>
        <row r="345">
          <cell r="H345">
            <v>22719</v>
          </cell>
        </row>
        <row r="346">
          <cell r="H346">
            <v>196748</v>
          </cell>
        </row>
        <row r="347">
          <cell r="H347">
            <v>8868</v>
          </cell>
        </row>
        <row r="348">
          <cell r="H348">
            <v>34401</v>
          </cell>
        </row>
        <row r="349">
          <cell r="H349">
            <v>77271</v>
          </cell>
        </row>
        <row r="350">
          <cell r="H350">
            <v>10035</v>
          </cell>
        </row>
        <row r="351">
          <cell r="H351">
            <v>22925</v>
          </cell>
        </row>
        <row r="352">
          <cell r="H352">
            <v>21040</v>
          </cell>
        </row>
        <row r="353">
          <cell r="H353">
            <v>42537</v>
          </cell>
        </row>
        <row r="354">
          <cell r="H354">
            <v>14147</v>
          </cell>
        </row>
        <row r="355">
          <cell r="H355">
            <v>63421</v>
          </cell>
        </row>
        <row r="356">
          <cell r="H356">
            <v>9430</v>
          </cell>
        </row>
        <row r="357">
          <cell r="H357">
            <v>6685</v>
          </cell>
        </row>
        <row r="358">
          <cell r="H358">
            <v>25327</v>
          </cell>
        </row>
        <row r="359">
          <cell r="H359">
            <v>5908</v>
          </cell>
        </row>
        <row r="360">
          <cell r="H360">
            <v>17951</v>
          </cell>
        </row>
        <row r="361">
          <cell r="H361">
            <v>16830</v>
          </cell>
        </row>
        <row r="362">
          <cell r="H362">
            <v>9751</v>
          </cell>
        </row>
        <row r="363">
          <cell r="H363">
            <v>41286</v>
          </cell>
        </row>
        <row r="364">
          <cell r="H364">
            <v>16994</v>
          </cell>
        </row>
        <row r="365">
          <cell r="H365">
            <v>42824</v>
          </cell>
        </row>
        <row r="366">
          <cell r="H366">
            <v>18390</v>
          </cell>
        </row>
        <row r="367">
          <cell r="H367">
            <v>71642</v>
          </cell>
        </row>
        <row r="368">
          <cell r="H368">
            <v>63883</v>
          </cell>
        </row>
        <row r="369">
          <cell r="H369">
            <v>24883</v>
          </cell>
        </row>
        <row r="370">
          <cell r="H370">
            <v>6176</v>
          </cell>
        </row>
        <row r="371">
          <cell r="H371">
            <v>69013</v>
          </cell>
        </row>
        <row r="372">
          <cell r="H372">
            <v>4110</v>
          </cell>
        </row>
        <row r="373">
          <cell r="H373">
            <v>19034</v>
          </cell>
        </row>
        <row r="374">
          <cell r="H374">
            <v>13428</v>
          </cell>
        </row>
        <row r="375">
          <cell r="H375">
            <v>12960</v>
          </cell>
        </row>
        <row r="376">
          <cell r="H376">
            <v>10256</v>
          </cell>
        </row>
        <row r="377">
          <cell r="H377">
            <v>33832</v>
          </cell>
        </row>
        <row r="378">
          <cell r="H378">
            <v>17068</v>
          </cell>
        </row>
        <row r="379">
          <cell r="H379">
            <v>6426</v>
          </cell>
        </row>
        <row r="380">
          <cell r="H380">
            <v>57688</v>
          </cell>
        </row>
        <row r="381">
          <cell r="H381">
            <v>11489</v>
          </cell>
        </row>
        <row r="382">
          <cell r="H382">
            <v>48841</v>
          </cell>
        </row>
        <row r="383">
          <cell r="H383">
            <v>19962</v>
          </cell>
        </row>
        <row r="384">
          <cell r="H384">
            <v>14128</v>
          </cell>
        </row>
        <row r="385">
          <cell r="H385">
            <v>19378</v>
          </cell>
        </row>
        <row r="386">
          <cell r="H386">
            <v>37511</v>
          </cell>
        </row>
        <row r="387">
          <cell r="H387">
            <v>166060</v>
          </cell>
        </row>
        <row r="394">
          <cell r="H394">
            <v>18017</v>
          </cell>
        </row>
        <row r="395">
          <cell r="H395">
            <v>14361</v>
          </cell>
        </row>
        <row r="396">
          <cell r="H396">
            <v>7377</v>
          </cell>
        </row>
        <row r="397">
          <cell r="H397">
            <v>12829</v>
          </cell>
        </row>
        <row r="398">
          <cell r="H398">
            <v>119410</v>
          </cell>
        </row>
        <row r="399">
          <cell r="H399">
            <v>23542</v>
          </cell>
        </row>
        <row r="400">
          <cell r="H400">
            <v>36857</v>
          </cell>
        </row>
        <row r="401">
          <cell r="H401">
            <v>34529</v>
          </cell>
        </row>
        <row r="402">
          <cell r="H402">
            <v>29496</v>
          </cell>
        </row>
        <row r="403">
          <cell r="H403">
            <v>4265</v>
          </cell>
        </row>
        <row r="404">
          <cell r="H404">
            <v>7101</v>
          </cell>
        </row>
        <row r="405">
          <cell r="H405">
            <v>629676</v>
          </cell>
        </row>
        <row r="406">
          <cell r="H406">
            <v>23835</v>
          </cell>
        </row>
        <row r="407">
          <cell r="H407">
            <v>16941</v>
          </cell>
        </row>
        <row r="408">
          <cell r="H408">
            <v>62798</v>
          </cell>
        </row>
        <row r="409">
          <cell r="H409">
            <v>63858</v>
          </cell>
        </row>
        <row r="410">
          <cell r="H410">
            <v>515100</v>
          </cell>
        </row>
        <row r="411">
          <cell r="H411">
            <v>11902</v>
          </cell>
        </row>
        <row r="412">
          <cell r="H412">
            <v>66514</v>
          </cell>
        </row>
        <row r="413">
          <cell r="H413">
            <v>169161</v>
          </cell>
        </row>
        <row r="414">
          <cell r="H414">
            <v>12216</v>
          </cell>
        </row>
        <row r="415">
          <cell r="H415">
            <v>61347</v>
          </cell>
        </row>
        <row r="416">
          <cell r="H416">
            <v>35108</v>
          </cell>
        </row>
        <row r="417">
          <cell r="H417">
            <v>145147</v>
          </cell>
        </row>
        <row r="418">
          <cell r="H418">
            <v>36321</v>
          </cell>
        </row>
        <row r="419">
          <cell r="H419">
            <v>52896</v>
          </cell>
        </row>
        <row r="420">
          <cell r="H420">
            <v>7683</v>
          </cell>
        </row>
        <row r="421">
          <cell r="H421">
            <v>7429</v>
          </cell>
        </row>
        <row r="422">
          <cell r="H422">
            <v>65241</v>
          </cell>
        </row>
        <row r="423">
          <cell r="H423">
            <v>6763</v>
          </cell>
        </row>
        <row r="424">
          <cell r="H424">
            <v>24419</v>
          </cell>
        </row>
        <row r="425">
          <cell r="H425">
            <v>34026</v>
          </cell>
        </row>
        <row r="426">
          <cell r="H426">
            <v>12309</v>
          </cell>
        </row>
        <row r="427">
          <cell r="H427">
            <v>80627</v>
          </cell>
        </row>
        <row r="428">
          <cell r="H428">
            <v>47879</v>
          </cell>
        </row>
        <row r="429">
          <cell r="H429">
            <v>119768</v>
          </cell>
        </row>
        <row r="430">
          <cell r="H430">
            <v>50847</v>
          </cell>
        </row>
        <row r="431">
          <cell r="H431">
            <v>202655</v>
          </cell>
        </row>
        <row r="432">
          <cell r="H432">
            <v>185293</v>
          </cell>
        </row>
        <row r="433">
          <cell r="H433">
            <v>63842</v>
          </cell>
        </row>
        <row r="434">
          <cell r="H434">
            <v>8044</v>
          </cell>
        </row>
        <row r="435">
          <cell r="H435">
            <v>176386</v>
          </cell>
        </row>
        <row r="436">
          <cell r="H436">
            <v>3962</v>
          </cell>
        </row>
        <row r="437">
          <cell r="H437">
            <v>45024</v>
          </cell>
        </row>
        <row r="438">
          <cell r="H438">
            <v>23334</v>
          </cell>
        </row>
        <row r="439">
          <cell r="H439">
            <v>19342</v>
          </cell>
        </row>
        <row r="440">
          <cell r="H440">
            <v>15514</v>
          </cell>
        </row>
        <row r="441">
          <cell r="H441">
            <v>78619</v>
          </cell>
        </row>
        <row r="442">
          <cell r="H442">
            <v>50333</v>
          </cell>
        </row>
        <row r="443">
          <cell r="H443">
            <v>8369</v>
          </cell>
        </row>
        <row r="444">
          <cell r="H444">
            <v>92792</v>
          </cell>
        </row>
        <row r="445">
          <cell r="H445">
            <v>28198</v>
          </cell>
        </row>
        <row r="446">
          <cell r="H446">
            <v>102207</v>
          </cell>
        </row>
        <row r="447">
          <cell r="H447">
            <v>54221</v>
          </cell>
        </row>
        <row r="448">
          <cell r="H448">
            <v>37986</v>
          </cell>
        </row>
        <row r="449">
          <cell r="H449">
            <v>54205</v>
          </cell>
        </row>
        <row r="450">
          <cell r="H450">
            <v>82428</v>
          </cell>
        </row>
        <row r="451">
          <cell r="H451">
            <v>404274</v>
          </cell>
        </row>
        <row r="458">
          <cell r="H458">
            <v>4569</v>
          </cell>
        </row>
        <row r="459">
          <cell r="H459">
            <v>3807</v>
          </cell>
        </row>
        <row r="460">
          <cell r="H460">
            <v>3023</v>
          </cell>
        </row>
        <row r="461">
          <cell r="H461">
            <v>3515</v>
          </cell>
        </row>
        <row r="462">
          <cell r="H462">
            <v>22385</v>
          </cell>
        </row>
        <row r="463">
          <cell r="H463">
            <v>4900</v>
          </cell>
        </row>
        <row r="464">
          <cell r="H464">
            <v>9654</v>
          </cell>
        </row>
        <row r="465">
          <cell r="H465">
            <v>6316</v>
          </cell>
        </row>
        <row r="466">
          <cell r="H466">
            <v>9860</v>
          </cell>
        </row>
        <row r="467">
          <cell r="H467">
            <v>2374</v>
          </cell>
        </row>
        <row r="468">
          <cell r="H468">
            <v>2786</v>
          </cell>
        </row>
        <row r="469">
          <cell r="H469">
            <v>102812</v>
          </cell>
        </row>
        <row r="470">
          <cell r="H470">
            <v>5920</v>
          </cell>
        </row>
        <row r="471">
          <cell r="H471">
            <v>3983</v>
          </cell>
        </row>
        <row r="472">
          <cell r="H472">
            <v>16414</v>
          </cell>
        </row>
        <row r="473">
          <cell r="H473">
            <v>10580</v>
          </cell>
        </row>
        <row r="474">
          <cell r="H474">
            <v>91625</v>
          </cell>
        </row>
        <row r="475">
          <cell r="H475">
            <v>4130</v>
          </cell>
        </row>
        <row r="476">
          <cell r="H476">
            <v>16021</v>
          </cell>
        </row>
        <row r="477">
          <cell r="H477">
            <v>35985</v>
          </cell>
        </row>
        <row r="478">
          <cell r="H478">
            <v>4673</v>
          </cell>
        </row>
        <row r="479">
          <cell r="H479">
            <v>10676</v>
          </cell>
        </row>
        <row r="480">
          <cell r="H480">
            <v>9798</v>
          </cell>
        </row>
        <row r="481">
          <cell r="H481">
            <v>19809</v>
          </cell>
        </row>
        <row r="482">
          <cell r="H482">
            <v>6588</v>
          </cell>
        </row>
        <row r="483">
          <cell r="H483">
            <v>29535</v>
          </cell>
        </row>
        <row r="484">
          <cell r="H484">
            <v>4391</v>
          </cell>
        </row>
        <row r="485">
          <cell r="H485">
            <v>3113</v>
          </cell>
        </row>
        <row r="486">
          <cell r="H486">
            <v>11795</v>
          </cell>
        </row>
        <row r="487">
          <cell r="H487">
            <v>2751</v>
          </cell>
        </row>
        <row r="488">
          <cell r="H488">
            <v>8360</v>
          </cell>
        </row>
        <row r="489">
          <cell r="H489">
            <v>7838</v>
          </cell>
        </row>
        <row r="490">
          <cell r="H490">
            <v>4541</v>
          </cell>
        </row>
        <row r="491">
          <cell r="H491">
            <v>19227</v>
          </cell>
        </row>
        <row r="492">
          <cell r="H492">
            <v>7914</v>
          </cell>
        </row>
        <row r="493">
          <cell r="H493">
            <v>19943</v>
          </cell>
        </row>
        <row r="494">
          <cell r="H494">
            <v>8564</v>
          </cell>
        </row>
        <row r="495">
          <cell r="H495">
            <v>33363</v>
          </cell>
        </row>
        <row r="496">
          <cell r="H496">
            <v>29750</v>
          </cell>
        </row>
        <row r="497">
          <cell r="H497">
            <v>11588</v>
          </cell>
        </row>
        <row r="498">
          <cell r="H498">
            <v>2876</v>
          </cell>
        </row>
        <row r="499">
          <cell r="H499">
            <v>32139</v>
          </cell>
        </row>
        <row r="500">
          <cell r="H500">
            <v>1914</v>
          </cell>
        </row>
        <row r="501">
          <cell r="H501">
            <v>8864</v>
          </cell>
        </row>
        <row r="502">
          <cell r="H502">
            <v>6253</v>
          </cell>
        </row>
        <row r="503">
          <cell r="H503">
            <v>6035</v>
          </cell>
        </row>
        <row r="504">
          <cell r="H504">
            <v>4776</v>
          </cell>
        </row>
        <row r="505">
          <cell r="H505">
            <v>15755</v>
          </cell>
        </row>
        <row r="506">
          <cell r="H506">
            <v>7949</v>
          </cell>
        </row>
        <row r="507">
          <cell r="H507">
            <v>2992</v>
          </cell>
        </row>
        <row r="508">
          <cell r="H508">
            <v>26865</v>
          </cell>
        </row>
        <row r="509">
          <cell r="H509">
            <v>5351</v>
          </cell>
        </row>
        <row r="510">
          <cell r="H510">
            <v>22745</v>
          </cell>
        </row>
        <row r="511">
          <cell r="H511">
            <v>9296</v>
          </cell>
        </row>
        <row r="512">
          <cell r="H512">
            <v>6579</v>
          </cell>
        </row>
        <row r="513">
          <cell r="H513">
            <v>9024</v>
          </cell>
        </row>
        <row r="514">
          <cell r="H514">
            <v>17469</v>
          </cell>
        </row>
        <row r="515">
          <cell r="H515">
            <v>77333</v>
          </cell>
        </row>
        <row r="522">
          <cell r="H522">
            <v>8391</v>
          </cell>
        </row>
        <row r="523">
          <cell r="H523">
            <v>6688</v>
          </cell>
        </row>
        <row r="524">
          <cell r="H524">
            <v>3436</v>
          </cell>
        </row>
        <row r="525">
          <cell r="H525">
            <v>5974</v>
          </cell>
        </row>
        <row r="526">
          <cell r="H526">
            <v>55609</v>
          </cell>
        </row>
        <row r="527">
          <cell r="H527">
            <v>10963</v>
          </cell>
        </row>
        <row r="528">
          <cell r="H528">
            <v>17164</v>
          </cell>
        </row>
        <row r="529">
          <cell r="H529">
            <v>16080</v>
          </cell>
        </row>
        <row r="530">
          <cell r="H530">
            <v>13736</v>
          </cell>
        </row>
        <row r="531">
          <cell r="H531">
            <v>1986</v>
          </cell>
        </row>
        <row r="532">
          <cell r="H532">
            <v>3307</v>
          </cell>
        </row>
        <row r="533">
          <cell r="H533">
            <v>293238</v>
          </cell>
        </row>
        <row r="534">
          <cell r="H534">
            <v>11100</v>
          </cell>
        </row>
        <row r="535">
          <cell r="H535">
            <v>7889</v>
          </cell>
        </row>
        <row r="536">
          <cell r="H536">
            <v>29245</v>
          </cell>
        </row>
        <row r="537">
          <cell r="H537">
            <v>29739</v>
          </cell>
        </row>
        <row r="538">
          <cell r="H538">
            <v>239880</v>
          </cell>
        </row>
        <row r="539">
          <cell r="H539">
            <v>5543</v>
          </cell>
        </row>
        <row r="540">
          <cell r="H540">
            <v>30975</v>
          </cell>
        </row>
        <row r="541">
          <cell r="H541">
            <v>78778</v>
          </cell>
        </row>
        <row r="542">
          <cell r="H542">
            <v>5689</v>
          </cell>
        </row>
        <row r="543">
          <cell r="H543">
            <v>28569</v>
          </cell>
        </row>
        <row r="544">
          <cell r="H544">
            <v>16350</v>
          </cell>
        </row>
        <row r="545">
          <cell r="H545">
            <v>67594</v>
          </cell>
        </row>
        <row r="546">
          <cell r="H546">
            <v>16915</v>
          </cell>
        </row>
        <row r="547">
          <cell r="H547">
            <v>24633</v>
          </cell>
        </row>
        <row r="548">
          <cell r="H548">
            <v>3578</v>
          </cell>
        </row>
        <row r="549">
          <cell r="H549">
            <v>3460</v>
          </cell>
        </row>
        <row r="550">
          <cell r="H550">
            <v>30382</v>
          </cell>
        </row>
        <row r="551">
          <cell r="H551">
            <v>3149</v>
          </cell>
        </row>
        <row r="552">
          <cell r="H552">
            <v>11372</v>
          </cell>
        </row>
        <row r="553">
          <cell r="H553">
            <v>15846</v>
          </cell>
        </row>
        <row r="554">
          <cell r="H554">
            <v>5732</v>
          </cell>
        </row>
        <row r="555">
          <cell r="H555">
            <v>37548</v>
          </cell>
        </row>
        <row r="556">
          <cell r="H556">
            <v>22297</v>
          </cell>
        </row>
        <row r="557">
          <cell r="H557">
            <v>55776</v>
          </cell>
        </row>
        <row r="558">
          <cell r="H558">
            <v>23679</v>
          </cell>
        </row>
        <row r="559">
          <cell r="H559">
            <v>94376</v>
          </cell>
        </row>
        <row r="560">
          <cell r="H560">
            <v>86290</v>
          </cell>
        </row>
        <row r="561">
          <cell r="H561">
            <v>29731</v>
          </cell>
        </row>
        <row r="562">
          <cell r="H562">
            <v>3746</v>
          </cell>
        </row>
        <row r="563">
          <cell r="H563">
            <v>82142</v>
          </cell>
        </row>
        <row r="564">
          <cell r="H564">
            <v>1845</v>
          </cell>
        </row>
        <row r="565">
          <cell r="H565">
            <v>20968</v>
          </cell>
        </row>
        <row r="566">
          <cell r="H566">
            <v>10867</v>
          </cell>
        </row>
        <row r="567">
          <cell r="H567">
            <v>9008</v>
          </cell>
        </row>
        <row r="568">
          <cell r="H568">
            <v>7225</v>
          </cell>
        </row>
        <row r="569">
          <cell r="H569">
            <v>36612</v>
          </cell>
        </row>
        <row r="570">
          <cell r="H570">
            <v>23440</v>
          </cell>
        </row>
        <row r="571">
          <cell r="H571">
            <v>3898</v>
          </cell>
        </row>
        <row r="572">
          <cell r="H572">
            <v>43213</v>
          </cell>
        </row>
        <row r="573">
          <cell r="H573">
            <v>13132</v>
          </cell>
        </row>
        <row r="574">
          <cell r="H574">
            <v>47597</v>
          </cell>
        </row>
        <row r="575">
          <cell r="H575">
            <v>25251</v>
          </cell>
        </row>
        <row r="576">
          <cell r="H576">
            <v>17690</v>
          </cell>
        </row>
        <row r="577">
          <cell r="H577">
            <v>25243</v>
          </cell>
        </row>
        <row r="578">
          <cell r="H578">
            <v>38386</v>
          </cell>
        </row>
        <row r="579">
          <cell r="H579">
            <v>188269</v>
          </cell>
        </row>
        <row r="586">
          <cell r="H586">
            <v>1134</v>
          </cell>
        </row>
        <row r="587">
          <cell r="H587">
            <v>945</v>
          </cell>
        </row>
        <row r="588">
          <cell r="H588">
            <v>750</v>
          </cell>
        </row>
        <row r="589">
          <cell r="H589">
            <v>872</v>
          </cell>
        </row>
        <row r="590">
          <cell r="H590">
            <v>5556</v>
          </cell>
        </row>
        <row r="591">
          <cell r="H591">
            <v>1216</v>
          </cell>
        </row>
        <row r="592">
          <cell r="H592">
            <v>2396</v>
          </cell>
        </row>
        <row r="593">
          <cell r="H593">
            <v>1568</v>
          </cell>
        </row>
        <row r="594">
          <cell r="H594">
            <v>2447</v>
          </cell>
        </row>
        <row r="595">
          <cell r="H595">
            <v>589</v>
          </cell>
        </row>
        <row r="596">
          <cell r="H596">
            <v>692</v>
          </cell>
        </row>
        <row r="597">
          <cell r="H597">
            <v>25517</v>
          </cell>
        </row>
        <row r="598">
          <cell r="H598">
            <v>1469</v>
          </cell>
        </row>
        <row r="599">
          <cell r="H599">
            <v>989</v>
          </cell>
        </row>
        <row r="600">
          <cell r="H600">
            <v>4074</v>
          </cell>
        </row>
        <row r="601">
          <cell r="H601">
            <v>2626</v>
          </cell>
        </row>
        <row r="602">
          <cell r="H602">
            <v>22740</v>
          </cell>
        </row>
        <row r="603">
          <cell r="H603">
            <v>1025</v>
          </cell>
        </row>
        <row r="604">
          <cell r="H604">
            <v>3976</v>
          </cell>
        </row>
        <row r="605">
          <cell r="H605">
            <v>8931</v>
          </cell>
        </row>
        <row r="606">
          <cell r="H606">
            <v>1160</v>
          </cell>
        </row>
        <row r="607">
          <cell r="H607">
            <v>2650</v>
          </cell>
        </row>
        <row r="608">
          <cell r="H608">
            <v>2432</v>
          </cell>
        </row>
        <row r="609">
          <cell r="H609">
            <v>4916</v>
          </cell>
        </row>
        <row r="610">
          <cell r="H610">
            <v>1635</v>
          </cell>
        </row>
        <row r="611">
          <cell r="H611">
            <v>7330</v>
          </cell>
        </row>
        <row r="612">
          <cell r="H612">
            <v>1090</v>
          </cell>
        </row>
        <row r="613">
          <cell r="H613">
            <v>773</v>
          </cell>
        </row>
        <row r="614">
          <cell r="H614">
            <v>2927</v>
          </cell>
        </row>
        <row r="615">
          <cell r="H615">
            <v>683</v>
          </cell>
        </row>
        <row r="616">
          <cell r="H616">
            <v>2075</v>
          </cell>
        </row>
        <row r="617">
          <cell r="H617">
            <v>1945</v>
          </cell>
        </row>
        <row r="618">
          <cell r="H618">
            <v>1127</v>
          </cell>
        </row>
        <row r="619">
          <cell r="H619">
            <v>4772</v>
          </cell>
        </row>
        <row r="620">
          <cell r="H620">
            <v>1964</v>
          </cell>
        </row>
        <row r="621">
          <cell r="H621">
            <v>4950</v>
          </cell>
        </row>
        <row r="622">
          <cell r="H622">
            <v>2126</v>
          </cell>
        </row>
        <row r="623">
          <cell r="H623">
            <v>8280</v>
          </cell>
        </row>
        <row r="624">
          <cell r="H624">
            <v>7384</v>
          </cell>
        </row>
        <row r="625">
          <cell r="H625">
            <v>2876</v>
          </cell>
        </row>
        <row r="626">
          <cell r="H626">
            <v>714</v>
          </cell>
        </row>
        <row r="627">
          <cell r="H627">
            <v>7976</v>
          </cell>
        </row>
        <row r="628">
          <cell r="H628">
            <v>475</v>
          </cell>
        </row>
        <row r="629">
          <cell r="H629">
            <v>2200</v>
          </cell>
        </row>
        <row r="630">
          <cell r="H630">
            <v>1552</v>
          </cell>
        </row>
        <row r="631">
          <cell r="H631">
            <v>1498</v>
          </cell>
        </row>
        <row r="632">
          <cell r="H632">
            <v>1185</v>
          </cell>
        </row>
        <row r="633">
          <cell r="H633">
            <v>3910</v>
          </cell>
        </row>
        <row r="634">
          <cell r="H634">
            <v>1973</v>
          </cell>
        </row>
        <row r="635">
          <cell r="H635">
            <v>743</v>
          </cell>
        </row>
        <row r="636">
          <cell r="H636">
            <v>6668</v>
          </cell>
        </row>
        <row r="637">
          <cell r="H637">
            <v>1328</v>
          </cell>
        </row>
        <row r="638">
          <cell r="H638">
            <v>5645</v>
          </cell>
        </row>
        <row r="639">
          <cell r="H639">
            <v>2307</v>
          </cell>
        </row>
        <row r="640">
          <cell r="H640">
            <v>1633</v>
          </cell>
        </row>
        <row r="641">
          <cell r="H641">
            <v>2240</v>
          </cell>
        </row>
        <row r="642">
          <cell r="H642">
            <v>4335</v>
          </cell>
        </row>
        <row r="643">
          <cell r="H643">
            <v>19193</v>
          </cell>
        </row>
        <row r="650">
          <cell r="H650"/>
        </row>
        <row r="651">
          <cell r="H651"/>
        </row>
        <row r="652">
          <cell r="H652"/>
        </row>
        <row r="653">
          <cell r="H653"/>
        </row>
        <row r="654">
          <cell r="H654"/>
        </row>
        <row r="655">
          <cell r="H655"/>
        </row>
        <row r="656">
          <cell r="H656"/>
        </row>
        <row r="657">
          <cell r="H657"/>
        </row>
        <row r="658">
          <cell r="H658"/>
        </row>
        <row r="659">
          <cell r="H659"/>
        </row>
        <row r="660">
          <cell r="H660"/>
        </row>
        <row r="661">
          <cell r="H661"/>
        </row>
        <row r="662">
          <cell r="H662"/>
        </row>
        <row r="663">
          <cell r="H663"/>
        </row>
        <row r="664">
          <cell r="H664"/>
        </row>
        <row r="665">
          <cell r="H665"/>
        </row>
        <row r="666">
          <cell r="H666"/>
        </row>
        <row r="667">
          <cell r="H667"/>
        </row>
        <row r="668">
          <cell r="H668"/>
        </row>
        <row r="669">
          <cell r="H669"/>
        </row>
        <row r="670">
          <cell r="H670"/>
        </row>
        <row r="671">
          <cell r="H671"/>
        </row>
        <row r="672">
          <cell r="H672"/>
        </row>
        <row r="673">
          <cell r="H673"/>
        </row>
        <row r="674">
          <cell r="H674"/>
        </row>
        <row r="675">
          <cell r="H675"/>
        </row>
        <row r="676">
          <cell r="H676"/>
        </row>
        <row r="677">
          <cell r="H677"/>
        </row>
        <row r="678">
          <cell r="H678"/>
        </row>
        <row r="679">
          <cell r="H679"/>
        </row>
        <row r="680">
          <cell r="H680"/>
        </row>
        <row r="681">
          <cell r="H681"/>
        </row>
        <row r="682">
          <cell r="H682"/>
        </row>
        <row r="683">
          <cell r="H683"/>
        </row>
        <row r="684">
          <cell r="H684"/>
        </row>
        <row r="685">
          <cell r="H685"/>
        </row>
        <row r="686">
          <cell r="H686"/>
        </row>
        <row r="687">
          <cell r="H687"/>
        </row>
        <row r="688">
          <cell r="H688"/>
        </row>
        <row r="689">
          <cell r="H689"/>
        </row>
        <row r="690">
          <cell r="H690"/>
        </row>
        <row r="691">
          <cell r="H691"/>
        </row>
        <row r="692">
          <cell r="H692"/>
        </row>
        <row r="693">
          <cell r="H693"/>
        </row>
        <row r="694">
          <cell r="H694"/>
        </row>
        <row r="695">
          <cell r="H695"/>
        </row>
        <row r="696">
          <cell r="H696"/>
        </row>
        <row r="697">
          <cell r="H697"/>
        </row>
        <row r="698">
          <cell r="H698"/>
        </row>
        <row r="699">
          <cell r="H699"/>
        </row>
        <row r="700">
          <cell r="H700"/>
        </row>
        <row r="701">
          <cell r="H701"/>
        </row>
        <row r="702">
          <cell r="H702"/>
        </row>
        <row r="703">
          <cell r="H703"/>
        </row>
        <row r="704">
          <cell r="H704"/>
        </row>
        <row r="705">
          <cell r="H705"/>
        </row>
        <row r="706">
          <cell r="H706"/>
        </row>
        <row r="707">
          <cell r="H707"/>
        </row>
        <row r="714">
          <cell r="H714"/>
        </row>
        <row r="715">
          <cell r="H715"/>
        </row>
        <row r="716">
          <cell r="H716"/>
        </row>
        <row r="717">
          <cell r="H717"/>
        </row>
        <row r="718">
          <cell r="H718"/>
        </row>
        <row r="719">
          <cell r="H719"/>
        </row>
        <row r="720">
          <cell r="H720"/>
        </row>
        <row r="721">
          <cell r="H721"/>
        </row>
        <row r="722">
          <cell r="H722"/>
        </row>
        <row r="723">
          <cell r="H723"/>
        </row>
        <row r="724">
          <cell r="H724"/>
        </row>
        <row r="725">
          <cell r="H725"/>
        </row>
        <row r="726">
          <cell r="H726"/>
        </row>
        <row r="727">
          <cell r="H727"/>
        </row>
        <row r="728">
          <cell r="H728"/>
        </row>
        <row r="729">
          <cell r="H729"/>
        </row>
        <row r="730">
          <cell r="H730"/>
        </row>
        <row r="731">
          <cell r="H731"/>
        </row>
        <row r="732">
          <cell r="H732"/>
        </row>
        <row r="733">
          <cell r="H733"/>
        </row>
        <row r="734">
          <cell r="H734"/>
        </row>
        <row r="735">
          <cell r="H735"/>
        </row>
        <row r="736">
          <cell r="H736"/>
        </row>
        <row r="737">
          <cell r="H737"/>
        </row>
        <row r="738">
          <cell r="H738"/>
        </row>
        <row r="739">
          <cell r="H739"/>
        </row>
        <row r="740">
          <cell r="H740"/>
        </row>
        <row r="741">
          <cell r="H741"/>
        </row>
        <row r="742">
          <cell r="H742"/>
        </row>
        <row r="743">
          <cell r="H743"/>
        </row>
        <row r="744">
          <cell r="H744"/>
        </row>
        <row r="745">
          <cell r="H745"/>
        </row>
        <row r="746">
          <cell r="H746"/>
        </row>
        <row r="747">
          <cell r="H747"/>
        </row>
        <row r="748">
          <cell r="H748"/>
        </row>
        <row r="749">
          <cell r="H749"/>
        </row>
        <row r="750">
          <cell r="H750"/>
        </row>
        <row r="751">
          <cell r="H751"/>
        </row>
        <row r="752">
          <cell r="H752"/>
        </row>
        <row r="753">
          <cell r="H753"/>
        </row>
        <row r="754">
          <cell r="H754"/>
        </row>
        <row r="755">
          <cell r="H755"/>
        </row>
        <row r="756">
          <cell r="H756"/>
        </row>
        <row r="757">
          <cell r="H757"/>
        </row>
        <row r="758">
          <cell r="H758"/>
        </row>
        <row r="759">
          <cell r="H759"/>
        </row>
        <row r="760">
          <cell r="H760"/>
        </row>
        <row r="761">
          <cell r="H761"/>
        </row>
        <row r="762">
          <cell r="H762"/>
        </row>
        <row r="763">
          <cell r="H763"/>
        </row>
        <row r="764">
          <cell r="H764"/>
        </row>
        <row r="765">
          <cell r="H765"/>
        </row>
        <row r="766">
          <cell r="H766"/>
        </row>
        <row r="767">
          <cell r="H767"/>
        </row>
        <row r="768">
          <cell r="H768"/>
        </row>
        <row r="769">
          <cell r="H769"/>
        </row>
        <row r="770">
          <cell r="H770"/>
        </row>
        <row r="771">
          <cell r="H771"/>
        </row>
        <row r="778">
          <cell r="H778"/>
        </row>
        <row r="779">
          <cell r="H779"/>
        </row>
        <row r="780">
          <cell r="H780"/>
        </row>
        <row r="781">
          <cell r="H781"/>
        </row>
        <row r="782">
          <cell r="H782"/>
        </row>
        <row r="783">
          <cell r="H783"/>
        </row>
        <row r="784">
          <cell r="H784"/>
        </row>
        <row r="785">
          <cell r="H785"/>
        </row>
        <row r="786">
          <cell r="H786"/>
        </row>
        <row r="787">
          <cell r="H787"/>
        </row>
        <row r="788">
          <cell r="H788"/>
        </row>
        <row r="789">
          <cell r="H789"/>
        </row>
        <row r="790">
          <cell r="H790"/>
        </row>
        <row r="791">
          <cell r="H791"/>
        </row>
        <row r="792">
          <cell r="H792"/>
        </row>
        <row r="793">
          <cell r="H793"/>
        </row>
        <row r="794">
          <cell r="H794"/>
        </row>
        <row r="795">
          <cell r="H795"/>
        </row>
        <row r="796">
          <cell r="H796"/>
        </row>
        <row r="797">
          <cell r="H797"/>
        </row>
        <row r="798">
          <cell r="H798"/>
        </row>
        <row r="799">
          <cell r="H799"/>
        </row>
        <row r="800">
          <cell r="H800"/>
        </row>
        <row r="801">
          <cell r="H801"/>
        </row>
        <row r="802">
          <cell r="H802"/>
        </row>
        <row r="803">
          <cell r="H803"/>
        </row>
        <row r="804">
          <cell r="H804"/>
        </row>
        <row r="805">
          <cell r="H805"/>
        </row>
        <row r="806">
          <cell r="H806"/>
        </row>
        <row r="807">
          <cell r="H807"/>
        </row>
        <row r="808">
          <cell r="H808"/>
        </row>
        <row r="809">
          <cell r="H809"/>
        </row>
        <row r="810">
          <cell r="H810"/>
        </row>
        <row r="811">
          <cell r="H811"/>
        </row>
        <row r="812">
          <cell r="H812"/>
        </row>
        <row r="813">
          <cell r="H813"/>
        </row>
        <row r="814">
          <cell r="H814"/>
        </row>
        <row r="815">
          <cell r="H815"/>
        </row>
        <row r="816">
          <cell r="H816"/>
        </row>
        <row r="817">
          <cell r="H817"/>
        </row>
        <row r="818">
          <cell r="H818"/>
        </row>
        <row r="819">
          <cell r="H819"/>
        </row>
        <row r="820">
          <cell r="H820"/>
        </row>
        <row r="821">
          <cell r="H821"/>
        </row>
        <row r="822">
          <cell r="H822"/>
        </row>
        <row r="823">
          <cell r="H823"/>
        </row>
        <row r="824">
          <cell r="H824"/>
        </row>
        <row r="825">
          <cell r="H825"/>
        </row>
        <row r="826">
          <cell r="H826"/>
        </row>
        <row r="827">
          <cell r="H827"/>
        </row>
        <row r="828">
          <cell r="H828"/>
        </row>
        <row r="829">
          <cell r="H829"/>
        </row>
        <row r="830">
          <cell r="H830"/>
        </row>
        <row r="831">
          <cell r="H831"/>
        </row>
        <row r="832">
          <cell r="H832"/>
        </row>
        <row r="833">
          <cell r="H833"/>
        </row>
        <row r="834">
          <cell r="H834"/>
        </row>
        <row r="835">
          <cell r="H835"/>
        </row>
        <row r="842">
          <cell r="H842">
            <v>46609</v>
          </cell>
        </row>
        <row r="843">
          <cell r="H843">
            <v>38835</v>
          </cell>
        </row>
        <row r="844">
          <cell r="H844">
            <v>30840</v>
          </cell>
        </row>
        <row r="845">
          <cell r="H845">
            <v>35861</v>
          </cell>
        </row>
        <row r="846">
          <cell r="H846">
            <v>228374</v>
          </cell>
        </row>
        <row r="847">
          <cell r="H847">
            <v>49992</v>
          </cell>
        </row>
        <row r="848">
          <cell r="H848">
            <v>98487</v>
          </cell>
        </row>
        <row r="849">
          <cell r="H849">
            <v>64440</v>
          </cell>
        </row>
        <row r="850">
          <cell r="H850">
            <v>100596</v>
          </cell>
        </row>
        <row r="851">
          <cell r="H851">
            <v>24217</v>
          </cell>
        </row>
        <row r="852">
          <cell r="H852">
            <v>28427</v>
          </cell>
        </row>
        <row r="853">
          <cell r="H853">
            <v>1048902</v>
          </cell>
        </row>
        <row r="854">
          <cell r="H854">
            <v>60393</v>
          </cell>
        </row>
        <row r="855">
          <cell r="H855">
            <v>40640</v>
          </cell>
        </row>
        <row r="856">
          <cell r="H856">
            <v>167453</v>
          </cell>
        </row>
        <row r="857">
          <cell r="H857">
            <v>107939</v>
          </cell>
        </row>
        <row r="858">
          <cell r="H858">
            <v>934764</v>
          </cell>
        </row>
        <row r="859">
          <cell r="H859">
            <v>42130</v>
          </cell>
        </row>
        <row r="860">
          <cell r="H860">
            <v>163444</v>
          </cell>
        </row>
        <row r="861">
          <cell r="H861">
            <v>367121</v>
          </cell>
        </row>
        <row r="862">
          <cell r="H862">
            <v>47679</v>
          </cell>
        </row>
        <row r="863">
          <cell r="H863">
            <v>108920</v>
          </cell>
        </row>
        <row r="864">
          <cell r="H864">
            <v>99963</v>
          </cell>
        </row>
        <row r="865">
          <cell r="H865">
            <v>202098</v>
          </cell>
        </row>
        <row r="866">
          <cell r="H866">
            <v>67214</v>
          </cell>
        </row>
        <row r="867">
          <cell r="H867">
            <v>301318</v>
          </cell>
        </row>
        <row r="868">
          <cell r="H868">
            <v>44802</v>
          </cell>
        </row>
        <row r="869">
          <cell r="H869">
            <v>31761</v>
          </cell>
        </row>
        <row r="870">
          <cell r="H870">
            <v>120331</v>
          </cell>
        </row>
        <row r="871">
          <cell r="H871">
            <v>28067</v>
          </cell>
        </row>
        <row r="872">
          <cell r="H872">
            <v>85288</v>
          </cell>
        </row>
        <row r="873">
          <cell r="H873">
            <v>79962</v>
          </cell>
        </row>
        <row r="874">
          <cell r="H874">
            <v>46326</v>
          </cell>
        </row>
        <row r="875">
          <cell r="H875">
            <v>196154</v>
          </cell>
        </row>
        <row r="876">
          <cell r="H876">
            <v>80740</v>
          </cell>
        </row>
        <row r="877">
          <cell r="H877">
            <v>203462</v>
          </cell>
        </row>
        <row r="878">
          <cell r="H878">
            <v>87374</v>
          </cell>
        </row>
        <row r="879">
          <cell r="H879">
            <v>340376</v>
          </cell>
        </row>
        <row r="880">
          <cell r="H880">
            <v>303514</v>
          </cell>
        </row>
        <row r="881">
          <cell r="H881">
            <v>118221</v>
          </cell>
        </row>
        <row r="882">
          <cell r="H882">
            <v>29343</v>
          </cell>
        </row>
        <row r="883">
          <cell r="H883">
            <v>327886</v>
          </cell>
        </row>
        <row r="884">
          <cell r="H884">
            <v>19528</v>
          </cell>
        </row>
        <row r="885">
          <cell r="H885">
            <v>90434</v>
          </cell>
        </row>
        <row r="886">
          <cell r="H886">
            <v>63796</v>
          </cell>
        </row>
        <row r="887">
          <cell r="H887">
            <v>61574</v>
          </cell>
        </row>
        <row r="888">
          <cell r="H888">
            <v>48728</v>
          </cell>
        </row>
        <row r="889">
          <cell r="H889">
            <v>160739</v>
          </cell>
        </row>
        <row r="890">
          <cell r="H890">
            <v>81092</v>
          </cell>
        </row>
        <row r="891">
          <cell r="H891">
            <v>30528</v>
          </cell>
        </row>
        <row r="892">
          <cell r="H892">
            <v>274080</v>
          </cell>
        </row>
        <row r="893">
          <cell r="H893">
            <v>54587</v>
          </cell>
        </row>
        <row r="894">
          <cell r="H894">
            <v>232045</v>
          </cell>
        </row>
        <row r="895">
          <cell r="H895">
            <v>94840</v>
          </cell>
        </row>
        <row r="896">
          <cell r="H896">
            <v>67123</v>
          </cell>
        </row>
        <row r="897">
          <cell r="H897">
            <v>92067</v>
          </cell>
        </row>
        <row r="898">
          <cell r="H898">
            <v>178217</v>
          </cell>
        </row>
        <row r="899">
          <cell r="H899">
            <v>788963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101870</v>
          </cell>
        </row>
        <row r="974">
          <cell r="H974">
            <v>0</v>
          </cell>
        </row>
        <row r="975">
          <cell r="H975">
            <v>888084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5814</v>
          </cell>
        </row>
        <row r="979">
          <cell r="H979">
            <v>0</v>
          </cell>
        </row>
        <row r="980">
          <cell r="H980">
            <v>25598</v>
          </cell>
        </row>
        <row r="981">
          <cell r="H981">
            <v>0</v>
          </cell>
        </row>
        <row r="982">
          <cell r="H982">
            <v>3128357</v>
          </cell>
        </row>
        <row r="983">
          <cell r="H983">
            <v>79405</v>
          </cell>
        </row>
        <row r="984">
          <cell r="H984">
            <v>36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3245470</v>
          </cell>
        </row>
        <row r="988">
          <cell r="H988">
            <v>12092</v>
          </cell>
        </row>
        <row r="989">
          <cell r="H989">
            <v>255209</v>
          </cell>
        </row>
        <row r="990">
          <cell r="H990">
            <v>140513</v>
          </cell>
        </row>
        <row r="991">
          <cell r="H991">
            <v>0</v>
          </cell>
        </row>
        <row r="992">
          <cell r="H992">
            <v>391481</v>
          </cell>
        </row>
        <row r="993">
          <cell r="H993">
            <v>202948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396335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118150</v>
          </cell>
        </row>
        <row r="1000">
          <cell r="H1000">
            <v>0</v>
          </cell>
        </row>
        <row r="1001">
          <cell r="H1001">
            <v>785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94473</v>
          </cell>
        </row>
        <row r="1008">
          <cell r="H1008">
            <v>111755</v>
          </cell>
        </row>
        <row r="1009">
          <cell r="H1009">
            <v>36284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141914</v>
          </cell>
        </row>
        <row r="1015">
          <cell r="H1015">
            <v>0</v>
          </cell>
        </row>
        <row r="1016">
          <cell r="H1016">
            <v>78885</v>
          </cell>
        </row>
        <row r="1017">
          <cell r="H1017">
            <v>0</v>
          </cell>
        </row>
        <row r="1018">
          <cell r="H1018">
            <v>258828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473731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2093661</v>
          </cell>
        </row>
      </sheetData>
      <sheetData sheetId="1">
        <row r="10">
          <cell r="E10">
            <v>932351</v>
          </cell>
        </row>
      </sheetData>
      <sheetData sheetId="2">
        <row r="10">
          <cell r="E10">
            <v>724306</v>
          </cell>
        </row>
      </sheetData>
      <sheetData sheetId="3">
        <row r="10">
          <cell r="E10">
            <v>37065</v>
          </cell>
        </row>
      </sheetData>
      <sheetData sheetId="4">
        <row r="10">
          <cell r="E10">
            <v>125522068</v>
          </cell>
        </row>
      </sheetData>
      <sheetData sheetId="5">
        <row r="10">
          <cell r="E10">
            <v>-36332</v>
          </cell>
        </row>
      </sheetData>
      <sheetData sheetId="6">
        <row r="10">
          <cell r="E10" t="str">
            <v>FONDO GENERAL</v>
          </cell>
        </row>
      </sheetData>
      <sheetData sheetId="7">
        <row r="10">
          <cell r="E10">
            <v>1889610</v>
          </cell>
        </row>
      </sheetData>
      <sheetData sheetId="8">
        <row r="10">
          <cell r="E10" t="str">
            <v>00834010747</v>
          </cell>
        </row>
      </sheetData>
      <sheetData sheetId="9">
        <row r="10">
          <cell r="E10">
            <v>18372</v>
          </cell>
        </row>
      </sheetData>
      <sheetData sheetId="10">
        <row r="10">
          <cell r="E10">
            <v>0</v>
          </cell>
        </row>
      </sheetData>
      <sheetData sheetId="11">
        <row r="10">
          <cell r="E10">
            <v>15</v>
          </cell>
        </row>
      </sheetData>
      <sheetData sheetId="12">
        <row r="10">
          <cell r="E10">
            <v>93</v>
          </cell>
        </row>
      </sheetData>
      <sheetData sheetId="13">
        <row r="10">
          <cell r="E10">
            <v>22195</v>
          </cell>
        </row>
      </sheetData>
      <sheetData sheetId="14">
        <row r="10">
          <cell r="E10">
            <v>0</v>
          </cell>
        </row>
      </sheetData>
      <sheetData sheetId="15">
        <row r="10">
          <cell r="E10">
            <v>18121</v>
          </cell>
        </row>
      </sheetData>
      <sheetData sheetId="16">
        <row r="10">
          <cell r="E10">
            <v>8121</v>
          </cell>
        </row>
      </sheetData>
      <sheetData sheetId="17">
        <row r="10">
          <cell r="E10">
            <v>8135</v>
          </cell>
        </row>
      </sheetData>
      <sheetData sheetId="18">
        <row r="10">
          <cell r="E10">
            <v>8111</v>
          </cell>
        </row>
      </sheetData>
      <sheetData sheetId="19">
        <row r="10">
          <cell r="E10">
            <v>8121</v>
          </cell>
        </row>
      </sheetData>
      <sheetData sheetId="20">
        <row r="10">
          <cell r="E10">
            <v>10889</v>
          </cell>
        </row>
      </sheetData>
      <sheetData sheetId="21">
        <row r="10">
          <cell r="E10" t="str">
            <v>APULCO</v>
          </cell>
        </row>
      </sheetData>
      <sheetData sheetId="22">
        <row r="10">
          <cell r="E10" t="str">
            <v>00216756157</v>
          </cell>
        </row>
      </sheetData>
      <sheetData sheetId="23">
        <row r="10">
          <cell r="E10"/>
        </row>
      </sheetData>
      <sheetData sheetId="24">
        <row r="10">
          <cell r="E10" t="str">
            <v>072946002167561572</v>
          </cell>
        </row>
      </sheetData>
      <sheetData sheetId="25">
        <row r="10">
          <cell r="E10">
            <v>13215</v>
          </cell>
        </row>
      </sheetData>
      <sheetData sheetId="26">
        <row r="10">
          <cell r="E10">
            <v>22535</v>
          </cell>
        </row>
      </sheetData>
      <sheetData sheetId="27">
        <row r="10">
          <cell r="E10" t="str">
            <v>APULCO</v>
          </cell>
        </row>
      </sheetData>
      <sheetData sheetId="28">
        <row r="10">
          <cell r="E10"/>
        </row>
      </sheetData>
      <sheetData sheetId="29">
        <row r="10">
          <cell r="E10" t="str">
            <v>072946002167561572</v>
          </cell>
        </row>
      </sheetData>
      <sheetData sheetId="30">
        <row r="10">
          <cell r="E10">
            <v>544910</v>
          </cell>
        </row>
      </sheetData>
      <sheetData sheetId="31">
        <row r="10">
          <cell r="E10">
            <v>566776</v>
          </cell>
        </row>
      </sheetData>
      <sheetData sheetId="32">
        <row r="10">
          <cell r="E10" t="str">
            <v>GOT302-5731</v>
          </cell>
        </row>
      </sheetData>
      <sheetData sheetId="33">
        <row r="10">
          <cell r="E10"/>
        </row>
      </sheetData>
      <sheetData sheetId="34">
        <row r="10">
          <cell r="E10" t="str">
            <v>072946002167561572</v>
          </cell>
        </row>
      </sheetData>
      <sheetData sheetId="35">
        <row r="10">
          <cell r="E10"/>
        </row>
      </sheetData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G61" zoomScale="120" zoomScaleNormal="75" zoomScaleSheetLayoutView="120" workbookViewId="0">
      <selection activeCell="C5" sqref="C5:M5"/>
    </sheetView>
  </sheetViews>
  <sheetFormatPr baseColWidth="10" defaultRowHeight="12.75"/>
  <cols>
    <col min="1" max="1" width="1.28515625" style="5" customWidth="1"/>
    <col min="2" max="2" width="3.7109375" style="5" customWidth="1"/>
    <col min="3" max="3" width="33" style="5" customWidth="1"/>
    <col min="4" max="4" width="17.28515625" style="40" customWidth="1"/>
    <col min="5" max="5" width="19.28515625" style="5" customWidth="1"/>
    <col min="6" max="7" width="19.28515625" style="40" customWidth="1"/>
    <col min="8" max="8" width="19" style="40" customWidth="1"/>
    <col min="9" max="9" width="18.7109375" style="40" customWidth="1"/>
    <col min="10" max="10" width="19" style="40" customWidth="1"/>
    <col min="11" max="12" width="18.7109375" style="40" customWidth="1"/>
    <col min="13" max="13" width="19.28515625" style="40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+[1]CONCENTRA!$H10+[1]CONCENTRA!$H650</f>
        <v>653988</v>
      </c>
      <c r="E10" s="24">
        <f>+[1]CONCENTRA!$H74+[1]CONCENTRA!$H714</f>
        <v>399358</v>
      </c>
      <c r="F10" s="24">
        <f>+[1]CONCENTRA!$H138+[1]CONCENTRA!$H778</f>
        <v>12350</v>
      </c>
      <c r="G10" s="24">
        <f>+[1]CONCENTRA!$H202</f>
        <v>2914</v>
      </c>
      <c r="H10" s="24">
        <f>+[1]CONCENTRA!$H266+[1]CONCENTRA!$H842</f>
        <v>68804</v>
      </c>
      <c r="I10" s="24">
        <f>+[1]CONCENTRA!$H330+[1]CONCENTRA!$H394</f>
        <v>27827</v>
      </c>
      <c r="J10" s="25">
        <f>+[1]CONCENTRA!$H458+[1]CONCENTRA!$H522</f>
        <v>12960</v>
      </c>
      <c r="K10" s="26">
        <f>+[1]CONCENTRA!$H586</f>
        <v>1134</v>
      </c>
      <c r="L10" s="25">
        <f>+[1]CONCENTRA!$H971</f>
        <v>0</v>
      </c>
      <c r="M10" s="27">
        <f>SUM(D10:L10)</f>
        <v>1179335</v>
      </c>
      <c r="O10" s="9"/>
    </row>
    <row r="11" spans="1:15">
      <c r="A11" s="6"/>
      <c r="C11" s="23" t="s">
        <v>24</v>
      </c>
      <c r="D11" s="24">
        <f>+[1]CONCENTRA!$H11+[1]CONCENTRA!$H651</f>
        <v>544910</v>
      </c>
      <c r="E11" s="24">
        <f>+[1]CONCENTRA!$H75+[1]CONCENTRA!$H715</f>
        <v>332749</v>
      </c>
      <c r="F11" s="24">
        <f>+[1]CONCENTRA!$H139+[1]CONCENTRA!$H779</f>
        <v>10290</v>
      </c>
      <c r="G11" s="24">
        <f>+[1]CONCENTRA!$H203</f>
        <v>2428</v>
      </c>
      <c r="H11" s="24">
        <f>+[1]CONCENTRA!$H267+[1]CONCENTRA!$H843</f>
        <v>57328</v>
      </c>
      <c r="I11" s="24">
        <f>+[1]CONCENTRA!$H331+[1]CONCENTRA!$H395</f>
        <v>22535</v>
      </c>
      <c r="J11" s="28">
        <f>+[1]CONCENTRA!$H459+[1]CONCENTRA!$H523</f>
        <v>10495</v>
      </c>
      <c r="K11" s="26">
        <f>+[1]CONCENTRA!$H587</f>
        <v>945</v>
      </c>
      <c r="L11" s="28">
        <f>+[1]CONCENTRA!$H972</f>
        <v>0</v>
      </c>
      <c r="M11" s="27">
        <f t="shared" ref="M11:M67" si="0">SUM(D11:L11)</f>
        <v>981680</v>
      </c>
      <c r="O11" s="9"/>
    </row>
    <row r="12" spans="1:15">
      <c r="A12" s="6"/>
      <c r="C12" s="23" t="s">
        <v>25</v>
      </c>
      <c r="D12" s="24">
        <f>+[1]CONCENTRA!$H12+[1]CONCENTRA!$H652</f>
        <v>432723</v>
      </c>
      <c r="E12" s="24">
        <f>+[1]CONCENTRA!$H76+[1]CONCENTRA!$H716</f>
        <v>264242</v>
      </c>
      <c r="F12" s="24">
        <f>+[1]CONCENTRA!$H140+[1]CONCENTRA!$H780</f>
        <v>8172</v>
      </c>
      <c r="G12" s="24">
        <f>+[1]CONCENTRA!$H204</f>
        <v>1928</v>
      </c>
      <c r="H12" s="24">
        <f>+[1]CONCENTRA!$H268+[1]CONCENTRA!$H844</f>
        <v>45525</v>
      </c>
      <c r="I12" s="24">
        <f>+[1]CONCENTRA!$H332+[1]CONCENTRA!$H396</f>
        <v>13868</v>
      </c>
      <c r="J12" s="28">
        <f>+[1]CONCENTRA!$H460+[1]CONCENTRA!$H524</f>
        <v>6459</v>
      </c>
      <c r="K12" s="26">
        <f>+[1]CONCENTRA!$H588</f>
        <v>750</v>
      </c>
      <c r="L12" s="28">
        <f>+[1]CONCENTRA!$H973</f>
        <v>101870</v>
      </c>
      <c r="M12" s="27">
        <f t="shared" si="0"/>
        <v>875537</v>
      </c>
      <c r="O12" s="9"/>
    </row>
    <row r="13" spans="1:15">
      <c r="A13" s="6"/>
      <c r="C13" s="23" t="s">
        <v>26</v>
      </c>
      <c r="D13" s="24">
        <f>+[1]CONCENTRA!$H13+[1]CONCENTRA!$H653</f>
        <v>503183</v>
      </c>
      <c r="E13" s="24">
        <f>+[1]CONCENTRA!$H77+[1]CONCENTRA!$H717</f>
        <v>307268</v>
      </c>
      <c r="F13" s="24">
        <f>+[1]CONCENTRA!$H141+[1]CONCENTRA!$H781</f>
        <v>9502</v>
      </c>
      <c r="G13" s="24">
        <f>+[1]CONCENTRA!$H205</f>
        <v>2242</v>
      </c>
      <c r="H13" s="24">
        <f>+[1]CONCENTRA!$H269+[1]CONCENTRA!$H845</f>
        <v>52938</v>
      </c>
      <c r="I13" s="24">
        <f>+[1]CONCENTRA!$H333+[1]CONCENTRA!$H397</f>
        <v>20377</v>
      </c>
      <c r="J13" s="28">
        <f>+[1]CONCENTRA!$H461+[1]CONCENTRA!$H525</f>
        <v>9489</v>
      </c>
      <c r="K13" s="26">
        <f>+[1]CONCENTRA!$H589</f>
        <v>872</v>
      </c>
      <c r="L13" s="28">
        <f>+[1]CONCENTRA!$H974</f>
        <v>0</v>
      </c>
      <c r="M13" s="27">
        <f t="shared" si="0"/>
        <v>905871</v>
      </c>
      <c r="O13" s="9"/>
    </row>
    <row r="14" spans="1:15">
      <c r="A14" s="6"/>
      <c r="C14" s="23" t="s">
        <v>27</v>
      </c>
      <c r="D14" s="24">
        <f>+[1]CONCENTRA!$H14+[1]CONCENTRA!$H654</f>
        <v>3204381</v>
      </c>
      <c r="E14" s="24">
        <f>+[1]CONCENTRA!$H78+[1]CONCENTRA!$H718</f>
        <v>1956755</v>
      </c>
      <c r="F14" s="24">
        <f>+[1]CONCENTRA!$H142+[1]CONCENTRA!$H782</f>
        <v>60512</v>
      </c>
      <c r="G14" s="24">
        <f>+[1]CONCENTRA!$H206</f>
        <v>14277</v>
      </c>
      <c r="H14" s="24">
        <f>+[1]CONCENTRA!$H270+[1]CONCENTRA!$H846</f>
        <v>337122</v>
      </c>
      <c r="I14" s="24">
        <f>+[1]CONCENTRA!$H334+[1]CONCENTRA!$H398</f>
        <v>167478</v>
      </c>
      <c r="J14" s="28">
        <f>+[1]CONCENTRA!$H462+[1]CONCENTRA!$H526</f>
        <v>77994</v>
      </c>
      <c r="K14" s="26">
        <f>+[1]CONCENTRA!$H590</f>
        <v>5556</v>
      </c>
      <c r="L14" s="28">
        <f>+[1]CONCENTRA!$H975</f>
        <v>888084</v>
      </c>
      <c r="M14" s="27">
        <f t="shared" si="0"/>
        <v>6712159</v>
      </c>
      <c r="O14" s="9"/>
    </row>
    <row r="15" spans="1:15">
      <c r="A15" s="6"/>
      <c r="C15" s="23" t="s">
        <v>28</v>
      </c>
      <c r="D15" s="24">
        <f>+[1]CONCENTRA!$H15+[1]CONCENTRA!$H655</f>
        <v>701447</v>
      </c>
      <c r="E15" s="24">
        <f>+[1]CONCENTRA!$H79+[1]CONCENTRA!$H719</f>
        <v>428339</v>
      </c>
      <c r="F15" s="24">
        <f>+[1]CONCENTRA!$H143+[1]CONCENTRA!$H783</f>
        <v>13246</v>
      </c>
      <c r="G15" s="24">
        <f>+[1]CONCENTRA!$H207</f>
        <v>3125</v>
      </c>
      <c r="H15" s="24">
        <f>+[1]CONCENTRA!$H271+[1]CONCENTRA!$H847</f>
        <v>73797</v>
      </c>
      <c r="I15" s="24">
        <f>+[1]CONCENTRA!$H335+[1]CONCENTRA!$H399</f>
        <v>34064</v>
      </c>
      <c r="J15" s="28">
        <f>+[1]CONCENTRA!$H463+[1]CONCENTRA!$H527</f>
        <v>15863</v>
      </c>
      <c r="K15" s="26">
        <f>+[1]CONCENTRA!$H591</f>
        <v>1216</v>
      </c>
      <c r="L15" s="28">
        <f>+[1]CONCENTRA!$H976</f>
        <v>0</v>
      </c>
      <c r="M15" s="27">
        <f t="shared" si="0"/>
        <v>1271097</v>
      </c>
      <c r="O15" s="9"/>
    </row>
    <row r="16" spans="1:15">
      <c r="A16" s="6"/>
      <c r="C16" s="23" t="s">
        <v>29</v>
      </c>
      <c r="D16" s="24">
        <f>+[1]CONCENTRA!$H16+[1]CONCENTRA!$H656</f>
        <v>1381900</v>
      </c>
      <c r="E16" s="24">
        <f>+[1]CONCENTRA!$H80+[1]CONCENTRA!$H720</f>
        <v>843857</v>
      </c>
      <c r="F16" s="24">
        <f>+[1]CONCENTRA!$H144+[1]CONCENTRA!$H784</f>
        <v>26096</v>
      </c>
      <c r="G16" s="24">
        <f>+[1]CONCENTRA!$H208</f>
        <v>6157</v>
      </c>
      <c r="H16" s="24">
        <f>+[1]CONCENTRA!$H272+[1]CONCENTRA!$H848</f>
        <v>145385</v>
      </c>
      <c r="I16" s="24">
        <f>+[1]CONCENTRA!$H336+[1]CONCENTRA!$H400</f>
        <v>57586</v>
      </c>
      <c r="J16" s="28">
        <f>+[1]CONCENTRA!$H464+[1]CONCENTRA!$H528</f>
        <v>26818</v>
      </c>
      <c r="K16" s="26">
        <f>+[1]CONCENTRA!$H592</f>
        <v>2396</v>
      </c>
      <c r="L16" s="28">
        <f>+[1]CONCENTRA!$H977</f>
        <v>0</v>
      </c>
      <c r="M16" s="27">
        <f t="shared" si="0"/>
        <v>2490195</v>
      </c>
      <c r="O16" s="9"/>
    </row>
    <row r="17" spans="1:15">
      <c r="A17" s="6"/>
      <c r="C17" s="23" t="s">
        <v>30</v>
      </c>
      <c r="D17" s="24">
        <f>+[1]CONCENTRA!$H17+[1]CONCENTRA!$H657</f>
        <v>904181</v>
      </c>
      <c r="E17" s="24">
        <f>+[1]CONCENTRA!$H81+[1]CONCENTRA!$H721</f>
        <v>552138</v>
      </c>
      <c r="F17" s="24">
        <f>+[1]CONCENTRA!$H145+[1]CONCENTRA!$H785</f>
        <v>17075</v>
      </c>
      <c r="G17" s="24">
        <f>+[1]CONCENTRA!$H209</f>
        <v>4029</v>
      </c>
      <c r="H17" s="24">
        <f>+[1]CONCENTRA!$H273+[1]CONCENTRA!$H849</f>
        <v>95125</v>
      </c>
      <c r="I17" s="24">
        <f>+[1]CONCENTRA!$H337+[1]CONCENTRA!$H401</f>
        <v>48092</v>
      </c>
      <c r="J17" s="28">
        <f>+[1]CONCENTRA!$H465+[1]CONCENTRA!$H529</f>
        <v>22396</v>
      </c>
      <c r="K17" s="26">
        <f>+[1]CONCENTRA!$H593</f>
        <v>1568</v>
      </c>
      <c r="L17" s="28">
        <f>+[1]CONCENTRA!$H978</f>
        <v>5814</v>
      </c>
      <c r="M17" s="27">
        <f t="shared" si="0"/>
        <v>1650418</v>
      </c>
      <c r="O17" s="9"/>
    </row>
    <row r="18" spans="1:15">
      <c r="A18" s="6"/>
      <c r="C18" s="23" t="s">
        <v>31</v>
      </c>
      <c r="D18" s="24">
        <f>+[1]CONCENTRA!$H18+[1]CONCENTRA!$H658</f>
        <v>1411489</v>
      </c>
      <c r="E18" s="24">
        <f>+[1]CONCENTRA!$H82+[1]CONCENTRA!$H722</f>
        <v>861926</v>
      </c>
      <c r="F18" s="24">
        <f>+[1]CONCENTRA!$H146+[1]CONCENTRA!$H786</f>
        <v>26655</v>
      </c>
      <c r="G18" s="24">
        <f>+[1]CONCENTRA!$H210</f>
        <v>6289</v>
      </c>
      <c r="H18" s="24">
        <f>+[1]CONCENTRA!$H274+[1]CONCENTRA!$H850</f>
        <v>148498</v>
      </c>
      <c r="I18" s="24">
        <f>+[1]CONCENTRA!$H338+[1]CONCENTRA!$H402</f>
        <v>50669</v>
      </c>
      <c r="J18" s="28">
        <f>+[1]CONCENTRA!$H466+[1]CONCENTRA!$H530</f>
        <v>23596</v>
      </c>
      <c r="K18" s="26">
        <f>+[1]CONCENTRA!$H594</f>
        <v>2447</v>
      </c>
      <c r="L18" s="28">
        <f>+[1]CONCENTRA!$H979</f>
        <v>0</v>
      </c>
      <c r="M18" s="27">
        <f t="shared" si="0"/>
        <v>2531569</v>
      </c>
      <c r="O18" s="9"/>
    </row>
    <row r="19" spans="1:15">
      <c r="A19" s="6"/>
      <c r="C19" s="23" t="s">
        <v>32</v>
      </c>
      <c r="D19" s="24">
        <f>+[1]CONCENTRA!$H19+[1]CONCENTRA!$H659</f>
        <v>339797</v>
      </c>
      <c r="E19" s="24">
        <f>+[1]CONCENTRA!$H83+[1]CONCENTRA!$H723</f>
        <v>207497</v>
      </c>
      <c r="F19" s="24">
        <f>+[1]CONCENTRA!$H147+[1]CONCENTRA!$H787</f>
        <v>6417</v>
      </c>
      <c r="G19" s="24">
        <f>+[1]CONCENTRA!$H211</f>
        <v>1514</v>
      </c>
      <c r="H19" s="24">
        <f>+[1]CONCENTRA!$H275+[1]CONCENTRA!$H851</f>
        <v>35749</v>
      </c>
      <c r="I19" s="24">
        <f>+[1]CONCENTRA!$H339+[1]CONCENTRA!$H403</f>
        <v>9362</v>
      </c>
      <c r="J19" s="28">
        <f>+[1]CONCENTRA!$H467+[1]CONCENTRA!$H531</f>
        <v>4360</v>
      </c>
      <c r="K19" s="26">
        <f>+[1]CONCENTRA!$H595</f>
        <v>589</v>
      </c>
      <c r="L19" s="28">
        <f>+[1]CONCENTRA!$H980</f>
        <v>25598</v>
      </c>
      <c r="M19" s="27">
        <f t="shared" si="0"/>
        <v>630883</v>
      </c>
      <c r="O19" s="9"/>
    </row>
    <row r="20" spans="1:15">
      <c r="A20" s="6"/>
      <c r="C20" s="23" t="s">
        <v>33</v>
      </c>
      <c r="D20" s="24">
        <f>+[1]CONCENTRA!$H20+[1]CONCENTRA!$H660</f>
        <v>398867</v>
      </c>
      <c r="E20" s="24">
        <f>+[1]CONCENTRA!$H84+[1]CONCENTRA!$H724</f>
        <v>243568</v>
      </c>
      <c r="F20" s="24">
        <f>+[1]CONCENTRA!$H148+[1]CONCENTRA!$H788</f>
        <v>7532</v>
      </c>
      <c r="G20" s="24">
        <f>+[1]CONCENTRA!$H212</f>
        <v>1777</v>
      </c>
      <c r="H20" s="24">
        <f>+[1]CONCENTRA!$H276+[1]CONCENTRA!$H852</f>
        <v>41963</v>
      </c>
      <c r="I20" s="24">
        <f>+[1]CONCENTRA!$H340+[1]CONCENTRA!$H404</f>
        <v>13084</v>
      </c>
      <c r="J20" s="28">
        <f>+[1]CONCENTRA!$H468+[1]CONCENTRA!$H532</f>
        <v>6093</v>
      </c>
      <c r="K20" s="26">
        <f>+[1]CONCENTRA!$H596</f>
        <v>692</v>
      </c>
      <c r="L20" s="28">
        <f>+[1]CONCENTRA!$H981</f>
        <v>0</v>
      </c>
      <c r="M20" s="27">
        <f t="shared" si="0"/>
        <v>713576</v>
      </c>
      <c r="O20" s="9"/>
    </row>
    <row r="21" spans="1:15">
      <c r="A21" s="6"/>
      <c r="C21" s="23" t="s">
        <v>34</v>
      </c>
      <c r="D21" s="24">
        <f>+[1]CONCENTRA!$H21+[1]CONCENTRA!$H661</f>
        <v>14717468</v>
      </c>
      <c r="E21" s="24">
        <f>+[1]CONCENTRA!$H85+[1]CONCENTRA!$H725</f>
        <v>8987220</v>
      </c>
      <c r="F21" s="24">
        <f>+[1]CONCENTRA!$H149+[1]CONCENTRA!$H789</f>
        <v>277928</v>
      </c>
      <c r="G21" s="24">
        <f>+[1]CONCENTRA!$H213</f>
        <v>65573</v>
      </c>
      <c r="H21" s="24">
        <f>+[1]CONCENTRA!$H277+[1]CONCENTRA!$H853</f>
        <v>1548372</v>
      </c>
      <c r="I21" s="24">
        <f>+[1]CONCENTRA!$H341+[1]CONCENTRA!$H405</f>
        <v>850447</v>
      </c>
      <c r="J21" s="28">
        <f>+[1]CONCENTRA!$H469+[1]CONCENTRA!$H533</f>
        <v>396050</v>
      </c>
      <c r="K21" s="26">
        <f>+[1]CONCENTRA!$H597</f>
        <v>25517</v>
      </c>
      <c r="L21" s="28">
        <f>+[1]CONCENTRA!$H982</f>
        <v>3128357</v>
      </c>
      <c r="M21" s="27">
        <f t="shared" si="0"/>
        <v>29996932</v>
      </c>
      <c r="O21" s="9"/>
    </row>
    <row r="22" spans="1:15">
      <c r="A22" s="6"/>
      <c r="C22" s="23" t="s">
        <v>35</v>
      </c>
      <c r="D22" s="24">
        <f>+[1]CONCENTRA!$H22+[1]CONCENTRA!$H662</f>
        <v>847389</v>
      </c>
      <c r="E22" s="24">
        <f>+[1]CONCENTRA!$H86+[1]CONCENTRA!$H726</f>
        <v>517458</v>
      </c>
      <c r="F22" s="24">
        <f>+[1]CONCENTRA!$H150+[1]CONCENTRA!$H790</f>
        <v>16002</v>
      </c>
      <c r="G22" s="24">
        <f>+[1]CONCENTRA!$H214</f>
        <v>3775</v>
      </c>
      <c r="H22" s="24">
        <f>+[1]CONCENTRA!$H278+[1]CONCENTRA!$H854</f>
        <v>89151</v>
      </c>
      <c r="I22" s="24">
        <f>+[1]CONCENTRA!$H342+[1]CONCENTRA!$H406</f>
        <v>36546</v>
      </c>
      <c r="J22" s="28">
        <f>+[1]CONCENTRA!$H470+[1]CONCENTRA!$H534</f>
        <v>17020</v>
      </c>
      <c r="K22" s="26">
        <f>+[1]CONCENTRA!$H598</f>
        <v>1469</v>
      </c>
      <c r="L22" s="28">
        <f>+[1]CONCENTRA!$H983</f>
        <v>79405</v>
      </c>
      <c r="M22" s="27">
        <f t="shared" si="0"/>
        <v>1608215</v>
      </c>
      <c r="O22" s="9"/>
    </row>
    <row r="23" spans="1:15">
      <c r="A23" s="6"/>
      <c r="C23" s="23" t="s">
        <v>36</v>
      </c>
      <c r="D23" s="24">
        <f>+[1]CONCENTRA!$H23+[1]CONCENTRA!$H663</f>
        <v>570232</v>
      </c>
      <c r="E23" s="24">
        <f>+[1]CONCENTRA!$H87+[1]CONCENTRA!$H727</f>
        <v>348212</v>
      </c>
      <c r="F23" s="24">
        <f>+[1]CONCENTRA!$H151+[1]CONCENTRA!$H791</f>
        <v>10768</v>
      </c>
      <c r="G23" s="24">
        <f>+[1]CONCENTRA!$H215</f>
        <v>2541</v>
      </c>
      <c r="H23" s="24">
        <f>+[1]CONCENTRA!$H279+[1]CONCENTRA!$H855</f>
        <v>59992</v>
      </c>
      <c r="I23" s="24">
        <f>+[1]CONCENTRA!$H343+[1]CONCENTRA!$H407</f>
        <v>25495</v>
      </c>
      <c r="J23" s="28">
        <f>+[1]CONCENTRA!$H471+[1]CONCENTRA!$H535</f>
        <v>11872</v>
      </c>
      <c r="K23" s="26">
        <f>+[1]CONCENTRA!$H599</f>
        <v>989</v>
      </c>
      <c r="L23" s="28">
        <f>+[1]CONCENTRA!$H984</f>
        <v>36</v>
      </c>
      <c r="M23" s="27">
        <f t="shared" si="0"/>
        <v>1030137</v>
      </c>
      <c r="O23" s="9"/>
    </row>
    <row r="24" spans="1:15">
      <c r="A24" s="6"/>
      <c r="C24" s="23" t="s">
        <v>37</v>
      </c>
      <c r="D24" s="24">
        <f>+[1]CONCENTRA!$H24+[1]CONCENTRA!$H664</f>
        <v>2349587</v>
      </c>
      <c r="E24" s="24">
        <f>+[1]CONCENTRA!$H88+[1]CONCENTRA!$H728</f>
        <v>1434775</v>
      </c>
      <c r="F24" s="24">
        <f>+[1]CONCENTRA!$H152+[1]CONCENTRA!$H792</f>
        <v>44370</v>
      </c>
      <c r="G24" s="24">
        <f>+[1]CONCENTRA!$H216</f>
        <v>10468</v>
      </c>
      <c r="H24" s="24">
        <f>+[1]CONCENTRA!$H280+[1]CONCENTRA!$H856</f>
        <v>247192</v>
      </c>
      <c r="I24" s="24">
        <f>+[1]CONCENTRA!$H344+[1]CONCENTRA!$H408</f>
        <v>98043</v>
      </c>
      <c r="J24" s="28">
        <f>+[1]CONCENTRA!$H472+[1]CONCENTRA!$H536</f>
        <v>45659</v>
      </c>
      <c r="K24" s="26">
        <f>+[1]CONCENTRA!$H600</f>
        <v>4074</v>
      </c>
      <c r="L24" s="28">
        <f>+[1]CONCENTRA!$H985</f>
        <v>0</v>
      </c>
      <c r="M24" s="27">
        <f t="shared" si="0"/>
        <v>4234168</v>
      </c>
      <c r="O24" s="9"/>
    </row>
    <row r="25" spans="1:15">
      <c r="A25" s="6"/>
      <c r="C25" s="23" t="s">
        <v>38</v>
      </c>
      <c r="D25" s="24">
        <f>+[1]CONCENTRA!$H25+[1]CONCENTRA!$H665</f>
        <v>1514522</v>
      </c>
      <c r="E25" s="24">
        <f>+[1]CONCENTRA!$H89+[1]CONCENTRA!$H729</f>
        <v>924843</v>
      </c>
      <c r="F25" s="24">
        <f>+[1]CONCENTRA!$H153+[1]CONCENTRA!$H793</f>
        <v>28601</v>
      </c>
      <c r="G25" s="24">
        <f>+[1]CONCENTRA!$H217</f>
        <v>6748</v>
      </c>
      <c r="H25" s="24">
        <f>+[1]CONCENTRA!$H281+[1]CONCENTRA!$H857</f>
        <v>159338</v>
      </c>
      <c r="I25" s="24">
        <f>+[1]CONCENTRA!$H345+[1]CONCENTRA!$H409</f>
        <v>86577</v>
      </c>
      <c r="J25" s="28">
        <f>+[1]CONCENTRA!$H473+[1]CONCENTRA!$H537</f>
        <v>40319</v>
      </c>
      <c r="K25" s="26">
        <f>+[1]CONCENTRA!$H601</f>
        <v>2626</v>
      </c>
      <c r="L25" s="28">
        <f>+[1]CONCENTRA!$H986</f>
        <v>0</v>
      </c>
      <c r="M25" s="27">
        <f t="shared" si="0"/>
        <v>2763574</v>
      </c>
      <c r="O25" s="9"/>
    </row>
    <row r="26" spans="1:15">
      <c r="A26" s="6"/>
      <c r="C26" s="23" t="s">
        <v>39</v>
      </c>
      <c r="D26" s="24">
        <f>+[1]CONCENTRA!$H26+[1]CONCENTRA!$H666</f>
        <v>13115957</v>
      </c>
      <c r="E26" s="24">
        <f>+[1]CONCENTRA!$H90+[1]CONCENTRA!$H730</f>
        <v>8009258</v>
      </c>
      <c r="F26" s="24">
        <f>+[1]CONCENTRA!$H154+[1]CONCENTRA!$H794</f>
        <v>247685</v>
      </c>
      <c r="G26" s="24">
        <f>+[1]CONCENTRA!$H218</f>
        <v>58437</v>
      </c>
      <c r="H26" s="24">
        <f>+[1]CONCENTRA!$H282+[1]CONCENTRA!$H858</f>
        <v>1379884</v>
      </c>
      <c r="I26" s="24">
        <f>+[1]CONCENTRA!$H346+[1]CONCENTRA!$H410</f>
        <v>711848</v>
      </c>
      <c r="J26" s="28">
        <f>+[1]CONCENTRA!$H474+[1]CONCENTRA!$H538</f>
        <v>331505</v>
      </c>
      <c r="K26" s="26">
        <f>+[1]CONCENTRA!$H602</f>
        <v>22740</v>
      </c>
      <c r="L26" s="28">
        <f>+[1]CONCENTRA!$H987</f>
        <v>3245470</v>
      </c>
      <c r="M26" s="27">
        <f t="shared" si="0"/>
        <v>27122784</v>
      </c>
      <c r="O26" s="9"/>
    </row>
    <row r="27" spans="1:15">
      <c r="A27" s="6"/>
      <c r="C27" s="23" t="s">
        <v>40</v>
      </c>
      <c r="D27" s="24">
        <f>+[1]CONCENTRA!$H27+[1]CONCENTRA!$H667</f>
        <v>591143</v>
      </c>
      <c r="E27" s="24">
        <f>+[1]CONCENTRA!$H91+[1]CONCENTRA!$H731</f>
        <v>360981</v>
      </c>
      <c r="F27" s="24">
        <f>+[1]CONCENTRA!$H155+[1]CONCENTRA!$H795</f>
        <v>11163</v>
      </c>
      <c r="G27" s="24">
        <f>+[1]CONCENTRA!$H219</f>
        <v>2634</v>
      </c>
      <c r="H27" s="24">
        <f>+[1]CONCENTRA!$H283+[1]CONCENTRA!$H859</f>
        <v>62192</v>
      </c>
      <c r="I27" s="24">
        <f>+[1]CONCENTRA!$H347+[1]CONCENTRA!$H411</f>
        <v>20770</v>
      </c>
      <c r="J27" s="28">
        <f>+[1]CONCENTRA!$H475+[1]CONCENTRA!$H539</f>
        <v>9673</v>
      </c>
      <c r="K27" s="26">
        <f>+[1]CONCENTRA!$H603</f>
        <v>1025</v>
      </c>
      <c r="L27" s="28">
        <f>+[1]CONCENTRA!$H988</f>
        <v>12092</v>
      </c>
      <c r="M27" s="27">
        <f t="shared" si="0"/>
        <v>1071673</v>
      </c>
      <c r="O27" s="9"/>
    </row>
    <row r="28" spans="1:15">
      <c r="A28" s="6"/>
      <c r="C28" s="23" t="s">
        <v>41</v>
      </c>
      <c r="D28" s="24">
        <f>+[1]CONCENTRA!$H28+[1]CONCENTRA!$H668</f>
        <v>2293328</v>
      </c>
      <c r="E28" s="24">
        <f>+[1]CONCENTRA!$H92+[1]CONCENTRA!$H732</f>
        <v>1400420</v>
      </c>
      <c r="F28" s="24">
        <f>+[1]CONCENTRA!$H156+[1]CONCENTRA!$H796</f>
        <v>43308</v>
      </c>
      <c r="G28" s="24">
        <f>+[1]CONCENTRA!$H220</f>
        <v>10218</v>
      </c>
      <c r="H28" s="24">
        <f>+[1]CONCENTRA!$H284+[1]CONCENTRA!$H860</f>
        <v>241273</v>
      </c>
      <c r="I28" s="24">
        <f>+[1]CONCENTRA!$H348+[1]CONCENTRA!$H412</f>
        <v>100915</v>
      </c>
      <c r="J28" s="28">
        <f>+[1]CONCENTRA!$H476+[1]CONCENTRA!$H540</f>
        <v>46996</v>
      </c>
      <c r="K28" s="26">
        <f>+[1]CONCENTRA!$H604</f>
        <v>3976</v>
      </c>
      <c r="L28" s="28">
        <f>+[1]CONCENTRA!$H989</f>
        <v>255209</v>
      </c>
      <c r="M28" s="27">
        <f t="shared" si="0"/>
        <v>4395643</v>
      </c>
      <c r="O28" s="9"/>
    </row>
    <row r="29" spans="1:15">
      <c r="A29" s="6"/>
      <c r="C29" s="23" t="s">
        <v>42</v>
      </c>
      <c r="D29" s="24">
        <f>+[1]CONCENTRA!$H29+[1]CONCENTRA!$H669</f>
        <v>5151181</v>
      </c>
      <c r="E29" s="24">
        <f>+[1]CONCENTRA!$H93+[1]CONCENTRA!$H733</f>
        <v>3145568</v>
      </c>
      <c r="F29" s="24">
        <f>+[1]CONCENTRA!$H157+[1]CONCENTRA!$H797</f>
        <v>97276</v>
      </c>
      <c r="G29" s="24">
        <f>+[1]CONCENTRA!$H221</f>
        <v>22951</v>
      </c>
      <c r="H29" s="24">
        <f>+[1]CONCENTRA!$H285+[1]CONCENTRA!$H861</f>
        <v>541938</v>
      </c>
      <c r="I29" s="24">
        <f>+[1]CONCENTRA!$H349+[1]CONCENTRA!$H413</f>
        <v>246432</v>
      </c>
      <c r="J29" s="28">
        <f>+[1]CONCENTRA!$H477+[1]CONCENTRA!$H541</f>
        <v>114763</v>
      </c>
      <c r="K29" s="26">
        <f>+[1]CONCENTRA!$H605</f>
        <v>8931</v>
      </c>
      <c r="L29" s="28">
        <f>+[1]CONCENTRA!$H990</f>
        <v>140513</v>
      </c>
      <c r="M29" s="27">
        <f t="shared" si="0"/>
        <v>9469553</v>
      </c>
      <c r="O29" s="9"/>
    </row>
    <row r="30" spans="1:15">
      <c r="A30" s="6"/>
      <c r="C30" s="23" t="s">
        <v>43</v>
      </c>
      <c r="D30" s="24">
        <f>+[1]CONCENTRA!$H30+[1]CONCENTRA!$H670</f>
        <v>668996</v>
      </c>
      <c r="E30" s="24">
        <f>+[1]CONCENTRA!$H94+[1]CONCENTRA!$H734</f>
        <v>408522</v>
      </c>
      <c r="F30" s="24">
        <f>+[1]CONCENTRA!$H158+[1]CONCENTRA!$H798</f>
        <v>12633</v>
      </c>
      <c r="G30" s="24">
        <f>+[1]CONCENTRA!$H222</f>
        <v>2981</v>
      </c>
      <c r="H30" s="24">
        <f>+[1]CONCENTRA!$H286+[1]CONCENTRA!$H862</f>
        <v>70383</v>
      </c>
      <c r="I30" s="24">
        <f>+[1]CONCENTRA!$H350+[1]CONCENTRA!$H414</f>
        <v>22251</v>
      </c>
      <c r="J30" s="28">
        <f>+[1]CONCENTRA!$H478+[1]CONCENTRA!$H542</f>
        <v>10362</v>
      </c>
      <c r="K30" s="26">
        <f>+[1]CONCENTRA!$H606</f>
        <v>1160</v>
      </c>
      <c r="L30" s="28">
        <f>+[1]CONCENTRA!$H991</f>
        <v>0</v>
      </c>
      <c r="M30" s="27">
        <f t="shared" si="0"/>
        <v>1197288</v>
      </c>
      <c r="O30" s="9"/>
    </row>
    <row r="31" spans="1:15">
      <c r="A31" s="6"/>
      <c r="C31" s="23" t="s">
        <v>44</v>
      </c>
      <c r="D31" s="24">
        <f>+[1]CONCENTRA!$H31+[1]CONCENTRA!$H671</f>
        <v>1528294</v>
      </c>
      <c r="E31" s="24">
        <f>+[1]CONCENTRA!$H95+[1]CONCENTRA!$H735</f>
        <v>933253</v>
      </c>
      <c r="F31" s="24">
        <f>+[1]CONCENTRA!$H159+[1]CONCENTRA!$H799</f>
        <v>28861</v>
      </c>
      <c r="G31" s="24">
        <f>+[1]CONCENTRA!$H223</f>
        <v>6809</v>
      </c>
      <c r="H31" s="24">
        <f>+[1]CONCENTRA!$H287+[1]CONCENTRA!$H863</f>
        <v>160786</v>
      </c>
      <c r="I31" s="24">
        <f>+[1]CONCENTRA!$H351+[1]CONCENTRA!$H415</f>
        <v>84272</v>
      </c>
      <c r="J31" s="28">
        <f>+[1]CONCENTRA!$H479+[1]CONCENTRA!$H543</f>
        <v>39245</v>
      </c>
      <c r="K31" s="26">
        <f>+[1]CONCENTRA!$H607</f>
        <v>2650</v>
      </c>
      <c r="L31" s="28">
        <f>+[1]CONCENTRA!$H992</f>
        <v>391481</v>
      </c>
      <c r="M31" s="27">
        <f t="shared" si="0"/>
        <v>3175651</v>
      </c>
      <c r="O31" s="9"/>
    </row>
    <row r="32" spans="1:15">
      <c r="A32" s="6"/>
      <c r="C32" s="23" t="s">
        <v>45</v>
      </c>
      <c r="D32" s="24">
        <f>+[1]CONCENTRA!$H32+[1]CONCENTRA!$H672</f>
        <v>1402608</v>
      </c>
      <c r="E32" s="24">
        <f>+[1]CONCENTRA!$H96+[1]CONCENTRA!$H736</f>
        <v>856503</v>
      </c>
      <c r="F32" s="24">
        <f>+[1]CONCENTRA!$H160+[1]CONCENTRA!$H800</f>
        <v>26487</v>
      </c>
      <c r="G32" s="24">
        <f>+[1]CONCENTRA!$H224</f>
        <v>6249</v>
      </c>
      <c r="H32" s="24">
        <f>+[1]CONCENTRA!$H288+[1]CONCENTRA!$H864</f>
        <v>147564</v>
      </c>
      <c r="I32" s="24">
        <f>+[1]CONCENTRA!$H352+[1]CONCENTRA!$H416</f>
        <v>56148</v>
      </c>
      <c r="J32" s="28">
        <f>+[1]CONCENTRA!$H480+[1]CONCENTRA!$H544</f>
        <v>26148</v>
      </c>
      <c r="K32" s="26">
        <f>+[1]CONCENTRA!$H608</f>
        <v>2432</v>
      </c>
      <c r="L32" s="28">
        <f>+[1]CONCENTRA!$H993</f>
        <v>202948</v>
      </c>
      <c r="M32" s="27">
        <f t="shared" si="0"/>
        <v>2727087</v>
      </c>
      <c r="O32" s="9"/>
    </row>
    <row r="33" spans="1:15">
      <c r="A33" s="6"/>
      <c r="C33" s="23" t="s">
        <v>46</v>
      </c>
      <c r="D33" s="24">
        <f>+[1]CONCENTRA!$H33+[1]CONCENTRA!$H673</f>
        <v>2835693</v>
      </c>
      <c r="E33" s="24">
        <f>+[1]CONCENTRA!$H97+[1]CONCENTRA!$H737</f>
        <v>1731616</v>
      </c>
      <c r="F33" s="24">
        <f>+[1]CONCENTRA!$H161+[1]CONCENTRA!$H801</f>
        <v>53550</v>
      </c>
      <c r="G33" s="24">
        <f>+[1]CONCENTRA!$H225</f>
        <v>12634</v>
      </c>
      <c r="H33" s="24">
        <f>+[1]CONCENTRA!$H289+[1]CONCENTRA!$H865</f>
        <v>298334</v>
      </c>
      <c r="I33" s="24">
        <f>+[1]CONCENTRA!$H353+[1]CONCENTRA!$H417</f>
        <v>187684</v>
      </c>
      <c r="J33" s="28">
        <f>+[1]CONCENTRA!$H481+[1]CONCENTRA!$H545</f>
        <v>87403</v>
      </c>
      <c r="K33" s="26">
        <f>+[1]CONCENTRA!$H609</f>
        <v>4916</v>
      </c>
      <c r="L33" s="28">
        <f>+[1]CONCENTRA!$H994</f>
        <v>0</v>
      </c>
      <c r="M33" s="27">
        <f t="shared" si="0"/>
        <v>5211830</v>
      </c>
      <c r="O33" s="9"/>
    </row>
    <row r="34" spans="1:15">
      <c r="A34" s="6"/>
      <c r="C34" s="23" t="s">
        <v>47</v>
      </c>
      <c r="D34" s="24">
        <f>+[1]CONCENTRA!$H34+[1]CONCENTRA!$H674</f>
        <v>943106</v>
      </c>
      <c r="E34" s="24">
        <f>+[1]CONCENTRA!$H98+[1]CONCENTRA!$H738</f>
        <v>575908</v>
      </c>
      <c r="F34" s="24">
        <f>+[1]CONCENTRA!$H162+[1]CONCENTRA!$H802</f>
        <v>17810</v>
      </c>
      <c r="G34" s="24">
        <f>+[1]CONCENTRA!$H226</f>
        <v>4202</v>
      </c>
      <c r="H34" s="24">
        <f>+[1]CONCENTRA!$H290+[1]CONCENTRA!$H866</f>
        <v>99220</v>
      </c>
      <c r="I34" s="24">
        <f>+[1]CONCENTRA!$H354+[1]CONCENTRA!$H418</f>
        <v>50468</v>
      </c>
      <c r="J34" s="28">
        <f>+[1]CONCENTRA!$H482+[1]CONCENTRA!$H546</f>
        <v>23503</v>
      </c>
      <c r="K34" s="26">
        <f>+[1]CONCENTRA!$H610</f>
        <v>1635</v>
      </c>
      <c r="L34" s="28">
        <f>+[1]CONCENTRA!$H995</f>
        <v>0</v>
      </c>
      <c r="M34" s="27">
        <f t="shared" si="0"/>
        <v>1715852</v>
      </c>
      <c r="O34" s="9"/>
    </row>
    <row r="35" spans="1:15">
      <c r="A35" s="6"/>
      <c r="C35" s="23" t="s">
        <v>48</v>
      </c>
      <c r="D35" s="24">
        <f>+[1]CONCENTRA!$H35+[1]CONCENTRA!$H675</f>
        <v>4227880</v>
      </c>
      <c r="E35" s="24">
        <f>+[1]CONCENTRA!$H99+[1]CONCENTRA!$H739</f>
        <v>2581754</v>
      </c>
      <c r="F35" s="24">
        <f>+[1]CONCENTRA!$H163+[1]CONCENTRA!$H803</f>
        <v>79840</v>
      </c>
      <c r="G35" s="24">
        <f>+[1]CONCENTRA!$H227</f>
        <v>18837</v>
      </c>
      <c r="H35" s="24">
        <f>+[1]CONCENTRA!$H291+[1]CONCENTRA!$H867</f>
        <v>444801</v>
      </c>
      <c r="I35" s="24">
        <f>+[1]CONCENTRA!$H355+[1]CONCENTRA!$H419</f>
        <v>116317</v>
      </c>
      <c r="J35" s="28">
        <f>+[1]CONCENTRA!$H483+[1]CONCENTRA!$H547</f>
        <v>54168</v>
      </c>
      <c r="K35" s="26">
        <f>+[1]CONCENTRA!$H611</f>
        <v>7330</v>
      </c>
      <c r="L35" s="28">
        <f>+[1]CONCENTRA!$H996</f>
        <v>396335</v>
      </c>
      <c r="M35" s="27">
        <f t="shared" si="0"/>
        <v>7927262</v>
      </c>
      <c r="O35" s="9"/>
    </row>
    <row r="36" spans="1:15">
      <c r="A36" s="6"/>
      <c r="C36" s="23" t="s">
        <v>49</v>
      </c>
      <c r="D36" s="24">
        <f>+[1]CONCENTRA!$H36+[1]CONCENTRA!$H676</f>
        <v>628632</v>
      </c>
      <c r="E36" s="24">
        <f>+[1]CONCENTRA!$H100+[1]CONCENTRA!$H740</f>
        <v>383874</v>
      </c>
      <c r="F36" s="24">
        <f>+[1]CONCENTRA!$H164+[1]CONCENTRA!$H804</f>
        <v>11871</v>
      </c>
      <c r="G36" s="24">
        <f>+[1]CONCENTRA!$H228</f>
        <v>2801</v>
      </c>
      <c r="H36" s="24">
        <f>+[1]CONCENTRA!$H292+[1]CONCENTRA!$H868</f>
        <v>66136</v>
      </c>
      <c r="I36" s="24">
        <f>+[1]CONCENTRA!$H356+[1]CONCENTRA!$H420</f>
        <v>17113</v>
      </c>
      <c r="J36" s="28">
        <f>+[1]CONCENTRA!$H484+[1]CONCENTRA!$H548</f>
        <v>7969</v>
      </c>
      <c r="K36" s="26">
        <f>+[1]CONCENTRA!$H612</f>
        <v>1090</v>
      </c>
      <c r="L36" s="28">
        <f>+[1]CONCENTRA!$H997</f>
        <v>0</v>
      </c>
      <c r="M36" s="27">
        <f t="shared" si="0"/>
        <v>1119486</v>
      </c>
      <c r="O36" s="9"/>
    </row>
    <row r="37" spans="1:15">
      <c r="A37" s="6"/>
      <c r="C37" s="23" t="s">
        <v>50</v>
      </c>
      <c r="D37" s="24">
        <f>+[1]CONCENTRA!$H37+[1]CONCENTRA!$H677</f>
        <v>445653</v>
      </c>
      <c r="E37" s="24">
        <f>+[1]CONCENTRA!$H101+[1]CONCENTRA!$H741</f>
        <v>272138</v>
      </c>
      <c r="F37" s="24">
        <f>+[1]CONCENTRA!$H165+[1]CONCENTRA!$H805</f>
        <v>8416</v>
      </c>
      <c r="G37" s="24">
        <f>+[1]CONCENTRA!$H229</f>
        <v>1986</v>
      </c>
      <c r="H37" s="24">
        <f>+[1]CONCENTRA!$H293+[1]CONCENTRA!$H869</f>
        <v>46885</v>
      </c>
      <c r="I37" s="24">
        <f>+[1]CONCENTRA!$H357+[1]CONCENTRA!$H421</f>
        <v>14114</v>
      </c>
      <c r="J37" s="28">
        <f>+[1]CONCENTRA!$H485+[1]CONCENTRA!$H549</f>
        <v>6573</v>
      </c>
      <c r="K37" s="26">
        <f>+[1]CONCENTRA!$H613</f>
        <v>773</v>
      </c>
      <c r="L37" s="28">
        <f>+[1]CONCENTRA!$H998</f>
        <v>0</v>
      </c>
      <c r="M37" s="27">
        <f t="shared" si="0"/>
        <v>796538</v>
      </c>
      <c r="O37" s="9"/>
    </row>
    <row r="38" spans="1:15">
      <c r="A38" s="6"/>
      <c r="C38" s="23" t="s">
        <v>51</v>
      </c>
      <c r="D38" s="24">
        <f>+[1]CONCENTRA!$H38+[1]CONCENTRA!$H678</f>
        <v>1688400</v>
      </c>
      <c r="E38" s="24">
        <f>+[1]CONCENTRA!$H102+[1]CONCENTRA!$H742</f>
        <v>1031021</v>
      </c>
      <c r="F38" s="24">
        <f>+[1]CONCENTRA!$H166+[1]CONCENTRA!$H806</f>
        <v>31884</v>
      </c>
      <c r="G38" s="24">
        <f>+[1]CONCENTRA!$H230</f>
        <v>7523</v>
      </c>
      <c r="H38" s="24">
        <f>+[1]CONCENTRA!$H294+[1]CONCENTRA!$H870</f>
        <v>177631</v>
      </c>
      <c r="I38" s="24">
        <f>+[1]CONCENTRA!$H358+[1]CONCENTRA!$H422</f>
        <v>90568</v>
      </c>
      <c r="J38" s="28">
        <f>+[1]CONCENTRA!$H486+[1]CONCENTRA!$H550</f>
        <v>42177</v>
      </c>
      <c r="K38" s="26">
        <f>+[1]CONCENTRA!$H614</f>
        <v>2927</v>
      </c>
      <c r="L38" s="28">
        <f>+[1]CONCENTRA!$H999</f>
        <v>118150</v>
      </c>
      <c r="M38" s="27">
        <f t="shared" si="0"/>
        <v>3190281</v>
      </c>
      <c r="O38" s="9"/>
    </row>
    <row r="39" spans="1:15">
      <c r="A39" s="6"/>
      <c r="C39" s="23" t="s">
        <v>52</v>
      </c>
      <c r="D39" s="24">
        <f>+[1]CONCENTRA!$H39+[1]CONCENTRA!$H679</f>
        <v>393820</v>
      </c>
      <c r="E39" s="24">
        <f>+[1]CONCENTRA!$H103+[1]CONCENTRA!$H743</f>
        <v>240486</v>
      </c>
      <c r="F39" s="24">
        <f>+[1]CONCENTRA!$H167+[1]CONCENTRA!$H807</f>
        <v>7437</v>
      </c>
      <c r="G39" s="24">
        <f>+[1]CONCENTRA!$H231</f>
        <v>1755</v>
      </c>
      <c r="H39" s="24">
        <f>+[1]CONCENTRA!$H295+[1]CONCENTRA!$H871</f>
        <v>41432</v>
      </c>
      <c r="I39" s="24">
        <f>+[1]CONCENTRA!$H359+[1]CONCENTRA!$H423</f>
        <v>12671</v>
      </c>
      <c r="J39" s="28">
        <f>+[1]CONCENTRA!$H487+[1]CONCENTRA!$H551</f>
        <v>5900</v>
      </c>
      <c r="K39" s="26">
        <f>+[1]CONCENTRA!$H615</f>
        <v>683</v>
      </c>
      <c r="L39" s="28">
        <f>+[1]CONCENTRA!$H1000</f>
        <v>0</v>
      </c>
      <c r="M39" s="27">
        <f t="shared" si="0"/>
        <v>704184</v>
      </c>
      <c r="O39" s="9"/>
    </row>
    <row r="40" spans="1:15">
      <c r="A40" s="6"/>
      <c r="C40" s="23" t="s">
        <v>53</v>
      </c>
      <c r="D40" s="24">
        <f>+[1]CONCENTRA!$H40+[1]CONCENTRA!$H680</f>
        <v>1196707</v>
      </c>
      <c r="E40" s="24">
        <f>+[1]CONCENTRA!$H104+[1]CONCENTRA!$H744</f>
        <v>730769</v>
      </c>
      <c r="F40" s="24">
        <f>+[1]CONCENTRA!$H168+[1]CONCENTRA!$H808</f>
        <v>22599</v>
      </c>
      <c r="G40" s="24">
        <f>+[1]CONCENTRA!$H232</f>
        <v>5332</v>
      </c>
      <c r="H40" s="24">
        <f>+[1]CONCENTRA!$H296+[1]CONCENTRA!$H872</f>
        <v>125901</v>
      </c>
      <c r="I40" s="24">
        <f>+[1]CONCENTRA!$H360+[1]CONCENTRA!$H424</f>
        <v>42370</v>
      </c>
      <c r="J40" s="28">
        <f>+[1]CONCENTRA!$H488+[1]CONCENTRA!$H552</f>
        <v>19732</v>
      </c>
      <c r="K40" s="26">
        <f>+[1]CONCENTRA!$H616</f>
        <v>2075</v>
      </c>
      <c r="L40" s="28">
        <f>+[1]CONCENTRA!$H1001</f>
        <v>785</v>
      </c>
      <c r="M40" s="27">
        <f t="shared" si="0"/>
        <v>2146270</v>
      </c>
      <c r="O40" s="9"/>
    </row>
    <row r="41" spans="1:15">
      <c r="A41" s="6"/>
      <c r="C41" s="23" t="s">
        <v>54</v>
      </c>
      <c r="D41" s="24">
        <f>+[1]CONCENTRA!$H41+[1]CONCENTRA!$H681</f>
        <v>1121973</v>
      </c>
      <c r="E41" s="24">
        <f>+[1]CONCENTRA!$H105+[1]CONCENTRA!$H745</f>
        <v>685133</v>
      </c>
      <c r="F41" s="24">
        <f>+[1]CONCENTRA!$H169+[1]CONCENTRA!$H809</f>
        <v>21188</v>
      </c>
      <c r="G41" s="24">
        <f>+[1]CONCENTRA!$H233</f>
        <v>4999</v>
      </c>
      <c r="H41" s="24">
        <f>+[1]CONCENTRA!$H297+[1]CONCENTRA!$H873</f>
        <v>118039</v>
      </c>
      <c r="I41" s="24">
        <f>+[1]CONCENTRA!$H361+[1]CONCENTRA!$H425</f>
        <v>50856</v>
      </c>
      <c r="J41" s="28">
        <f>+[1]CONCENTRA!$H489+[1]CONCENTRA!$H553</f>
        <v>23684</v>
      </c>
      <c r="K41" s="26">
        <f>+[1]CONCENTRA!$H617</f>
        <v>1945</v>
      </c>
      <c r="L41" s="28">
        <f>+[1]CONCENTRA!$H1002</f>
        <v>0</v>
      </c>
      <c r="M41" s="27">
        <f t="shared" si="0"/>
        <v>2027817</v>
      </c>
      <c r="O41" s="9"/>
    </row>
    <row r="42" spans="1:15">
      <c r="A42" s="6"/>
      <c r="C42" s="23" t="s">
        <v>55</v>
      </c>
      <c r="D42" s="24">
        <f>+[1]CONCENTRA!$H42+[1]CONCENTRA!$H682</f>
        <v>650018</v>
      </c>
      <c r="E42" s="24">
        <f>+[1]CONCENTRA!$H106+[1]CONCENTRA!$H746</f>
        <v>396934</v>
      </c>
      <c r="F42" s="24">
        <f>+[1]CONCENTRA!$H170+[1]CONCENTRA!$H810</f>
        <v>12275</v>
      </c>
      <c r="G42" s="24">
        <f>+[1]CONCENTRA!$H234</f>
        <v>2896</v>
      </c>
      <c r="H42" s="24">
        <f>+[1]CONCENTRA!$H298+[1]CONCENTRA!$H874</f>
        <v>68386</v>
      </c>
      <c r="I42" s="24">
        <f>+[1]CONCENTRA!$H362+[1]CONCENTRA!$H426</f>
        <v>22060</v>
      </c>
      <c r="J42" s="28">
        <f>+[1]CONCENTRA!$H490+[1]CONCENTRA!$H554</f>
        <v>10273</v>
      </c>
      <c r="K42" s="26">
        <f>+[1]CONCENTRA!$H618</f>
        <v>1127</v>
      </c>
      <c r="L42" s="28">
        <f>+[1]CONCENTRA!$H1003</f>
        <v>0</v>
      </c>
      <c r="M42" s="27">
        <f t="shared" si="0"/>
        <v>1163969</v>
      </c>
      <c r="O42" s="9"/>
    </row>
    <row r="43" spans="1:15">
      <c r="A43" s="6"/>
      <c r="C43" s="23" t="s">
        <v>56</v>
      </c>
      <c r="D43" s="24">
        <f>+[1]CONCENTRA!$H43+[1]CONCENTRA!$H683</f>
        <v>2752294</v>
      </c>
      <c r="E43" s="24">
        <f>+[1]CONCENTRA!$H107+[1]CONCENTRA!$H747</f>
        <v>1680688</v>
      </c>
      <c r="F43" s="24">
        <f>+[1]CONCENTRA!$H171+[1]CONCENTRA!$H811</f>
        <v>51975</v>
      </c>
      <c r="G43" s="24">
        <f>+[1]CONCENTRA!$H235</f>
        <v>12263</v>
      </c>
      <c r="H43" s="24">
        <f>+[1]CONCENTRA!$H299+[1]CONCENTRA!$H875</f>
        <v>289559</v>
      </c>
      <c r="I43" s="24">
        <f>+[1]CONCENTRA!$H363+[1]CONCENTRA!$H427</f>
        <v>121913</v>
      </c>
      <c r="J43" s="28">
        <f>+[1]CONCENTRA!$H491+[1]CONCENTRA!$H555</f>
        <v>56775</v>
      </c>
      <c r="K43" s="26">
        <f>+[1]CONCENTRA!$H619</f>
        <v>4772</v>
      </c>
      <c r="L43" s="28">
        <f>+[1]CONCENTRA!$H1004</f>
        <v>0</v>
      </c>
      <c r="M43" s="27">
        <f t="shared" si="0"/>
        <v>4970239</v>
      </c>
      <c r="O43" s="9"/>
    </row>
    <row r="44" spans="1:15">
      <c r="A44" s="6"/>
      <c r="C44" s="23" t="s">
        <v>57</v>
      </c>
      <c r="D44" s="24">
        <f>+[1]CONCENTRA!$H44+[1]CONCENTRA!$H684</f>
        <v>1132884</v>
      </c>
      <c r="E44" s="24">
        <f>+[1]CONCENTRA!$H108+[1]CONCENTRA!$H748</f>
        <v>691796</v>
      </c>
      <c r="F44" s="24">
        <f>+[1]CONCENTRA!$H172+[1]CONCENTRA!$H812</f>
        <v>21394</v>
      </c>
      <c r="G44" s="24">
        <f>+[1]CONCENTRA!$H236</f>
        <v>5047</v>
      </c>
      <c r="H44" s="24">
        <f>+[1]CONCENTRA!$H300+[1]CONCENTRA!$H876</f>
        <v>119187</v>
      </c>
      <c r="I44" s="24">
        <f>+[1]CONCENTRA!$H364+[1]CONCENTRA!$H428</f>
        <v>64873</v>
      </c>
      <c r="J44" s="28">
        <f>+[1]CONCENTRA!$H492+[1]CONCENTRA!$H556</f>
        <v>30211</v>
      </c>
      <c r="K44" s="26">
        <f>+[1]CONCENTRA!$H620</f>
        <v>1964</v>
      </c>
      <c r="L44" s="28">
        <f>+[1]CONCENTRA!$H1005</f>
        <v>0</v>
      </c>
      <c r="M44" s="27">
        <f t="shared" si="0"/>
        <v>2067356</v>
      </c>
      <c r="O44" s="9"/>
    </row>
    <row r="45" spans="1:15">
      <c r="A45" s="6"/>
      <c r="C45" s="23" t="s">
        <v>58</v>
      </c>
      <c r="D45" s="24">
        <f>+[1]CONCENTRA!$H45+[1]CONCENTRA!$H685</f>
        <v>2854842</v>
      </c>
      <c r="E45" s="24">
        <f>+[1]CONCENTRA!$H109+[1]CONCENTRA!$H749</f>
        <v>1743309</v>
      </c>
      <c r="F45" s="24">
        <f>+[1]CONCENTRA!$H173+[1]CONCENTRA!$H813</f>
        <v>53911</v>
      </c>
      <c r="G45" s="24">
        <f>+[1]CONCENTRA!$H237</f>
        <v>12720</v>
      </c>
      <c r="H45" s="24">
        <f>+[1]CONCENTRA!$H301+[1]CONCENTRA!$H877</f>
        <v>300347</v>
      </c>
      <c r="I45" s="24">
        <f>+[1]CONCENTRA!$H365+[1]CONCENTRA!$H429</f>
        <v>162592</v>
      </c>
      <c r="J45" s="28">
        <f>+[1]CONCENTRA!$H493+[1]CONCENTRA!$H557</f>
        <v>75719</v>
      </c>
      <c r="K45" s="26">
        <f>+[1]CONCENTRA!$H621</f>
        <v>4950</v>
      </c>
      <c r="L45" s="28">
        <f>+[1]CONCENTRA!$H1006</f>
        <v>0</v>
      </c>
      <c r="M45" s="27">
        <f t="shared" si="0"/>
        <v>5208390</v>
      </c>
      <c r="O45" s="9"/>
    </row>
    <row r="46" spans="1:15">
      <c r="A46" s="6"/>
      <c r="C46" s="23" t="s">
        <v>59</v>
      </c>
      <c r="D46" s="24">
        <f>+[1]CONCENTRA!$H46+[1]CONCENTRA!$H686</f>
        <v>1225976</v>
      </c>
      <c r="E46" s="24">
        <f>+[1]CONCENTRA!$H110+[1]CONCENTRA!$H750</f>
        <v>748642</v>
      </c>
      <c r="F46" s="24">
        <f>+[1]CONCENTRA!$H174+[1]CONCENTRA!$H814</f>
        <v>23152</v>
      </c>
      <c r="G46" s="24">
        <f>+[1]CONCENTRA!$H238</f>
        <v>5462</v>
      </c>
      <c r="H46" s="24">
        <f>+[1]CONCENTRA!$H302+[1]CONCENTRA!$H878</f>
        <v>128980</v>
      </c>
      <c r="I46" s="24">
        <f>+[1]CONCENTRA!$H366+[1]CONCENTRA!$H430</f>
        <v>69237</v>
      </c>
      <c r="J46" s="28">
        <f>+[1]CONCENTRA!$H494+[1]CONCENTRA!$H558</f>
        <v>32243</v>
      </c>
      <c r="K46" s="26">
        <f>+[1]CONCENTRA!$H622</f>
        <v>2126</v>
      </c>
      <c r="L46" s="28">
        <f>+[1]CONCENTRA!$H1007</f>
        <v>94473</v>
      </c>
      <c r="M46" s="27">
        <f t="shared" si="0"/>
        <v>2330291</v>
      </c>
      <c r="O46" s="9"/>
    </row>
    <row r="47" spans="1:15">
      <c r="A47" s="6"/>
      <c r="C47" s="23" t="s">
        <v>60</v>
      </c>
      <c r="D47" s="24">
        <f>+[1]CONCENTRA!$H47+[1]CONCENTRA!$H687</f>
        <v>4775925</v>
      </c>
      <c r="E47" s="24">
        <f>+[1]CONCENTRA!$H111+[1]CONCENTRA!$H751</f>
        <v>2916418</v>
      </c>
      <c r="F47" s="24">
        <f>+[1]CONCENTRA!$H175+[1]CONCENTRA!$H815</f>
        <v>90190</v>
      </c>
      <c r="G47" s="24">
        <f>+[1]CONCENTRA!$H239</f>
        <v>21279</v>
      </c>
      <c r="H47" s="24">
        <f>+[1]CONCENTRA!$H303+[1]CONCENTRA!$H879</f>
        <v>502458</v>
      </c>
      <c r="I47" s="24">
        <f>+[1]CONCENTRA!$H367+[1]CONCENTRA!$H431</f>
        <v>274297</v>
      </c>
      <c r="J47" s="28">
        <f>+[1]CONCENTRA!$H495+[1]CONCENTRA!$H559</f>
        <v>127739</v>
      </c>
      <c r="K47" s="26">
        <f>+[1]CONCENTRA!$H623</f>
        <v>8280</v>
      </c>
      <c r="L47" s="28">
        <f>+[1]CONCENTRA!$H1008</f>
        <v>111755</v>
      </c>
      <c r="M47" s="27">
        <f t="shared" si="0"/>
        <v>8828341</v>
      </c>
      <c r="O47" s="9"/>
    </row>
    <row r="48" spans="1:15">
      <c r="A48" s="6"/>
      <c r="C48" s="23" t="s">
        <v>61</v>
      </c>
      <c r="D48" s="24">
        <f>+[1]CONCENTRA!$H48+[1]CONCENTRA!$H688</f>
        <v>4258700</v>
      </c>
      <c r="E48" s="24">
        <f>+[1]CONCENTRA!$H112+[1]CONCENTRA!$H752</f>
        <v>2600575</v>
      </c>
      <c r="F48" s="24">
        <f>+[1]CONCENTRA!$H176+[1]CONCENTRA!$H816</f>
        <v>80422</v>
      </c>
      <c r="G48" s="24">
        <f>+[1]CONCENTRA!$H240</f>
        <v>18974</v>
      </c>
      <c r="H48" s="24">
        <f>+[1]CONCENTRA!$H304+[1]CONCENTRA!$H880</f>
        <v>448043</v>
      </c>
      <c r="I48" s="24">
        <f>+[1]CONCENTRA!$H368+[1]CONCENTRA!$H432</f>
        <v>249176</v>
      </c>
      <c r="J48" s="28">
        <f>+[1]CONCENTRA!$H496+[1]CONCENTRA!$H560</f>
        <v>116040</v>
      </c>
      <c r="K48" s="26">
        <f>+[1]CONCENTRA!$H624</f>
        <v>7384</v>
      </c>
      <c r="L48" s="28">
        <f>+[1]CONCENTRA!$H1009</f>
        <v>36284</v>
      </c>
      <c r="M48" s="27">
        <f t="shared" si="0"/>
        <v>7815598</v>
      </c>
      <c r="O48" s="9"/>
    </row>
    <row r="49" spans="1:15">
      <c r="A49" s="6"/>
      <c r="C49" s="23" t="s">
        <v>62</v>
      </c>
      <c r="D49" s="24">
        <f>+[1]CONCENTRA!$H49+[1]CONCENTRA!$H689</f>
        <v>1658801</v>
      </c>
      <c r="E49" s="24">
        <f>+[1]CONCENTRA!$H113+[1]CONCENTRA!$H753</f>
        <v>1012947</v>
      </c>
      <c r="F49" s="24">
        <f>+[1]CONCENTRA!$H177+[1]CONCENTRA!$H817</f>
        <v>31325</v>
      </c>
      <c r="G49" s="24">
        <f>+[1]CONCENTRA!$H241</f>
        <v>7391</v>
      </c>
      <c r="H49" s="24">
        <f>+[1]CONCENTRA!$H305+[1]CONCENTRA!$H881</f>
        <v>174516</v>
      </c>
      <c r="I49" s="24">
        <f>+[1]CONCENTRA!$H369+[1]CONCENTRA!$H433</f>
        <v>88725</v>
      </c>
      <c r="J49" s="28">
        <f>+[1]CONCENTRA!$H497+[1]CONCENTRA!$H561</f>
        <v>41319</v>
      </c>
      <c r="K49" s="26">
        <f>+[1]CONCENTRA!$H625</f>
        <v>2876</v>
      </c>
      <c r="L49" s="28">
        <f>+[1]CONCENTRA!$H1010</f>
        <v>0</v>
      </c>
      <c r="M49" s="27">
        <f t="shared" si="0"/>
        <v>3017900</v>
      </c>
      <c r="O49" s="9"/>
    </row>
    <row r="50" spans="1:15">
      <c r="A50" s="6"/>
      <c r="C50" s="23" t="s">
        <v>63</v>
      </c>
      <c r="D50" s="24">
        <f>+[1]CONCENTRA!$H50+[1]CONCENTRA!$H690</f>
        <v>411723</v>
      </c>
      <c r="E50" s="24">
        <f>+[1]CONCENTRA!$H114+[1]CONCENTRA!$H754</f>
        <v>251419</v>
      </c>
      <c r="F50" s="24">
        <f>+[1]CONCENTRA!$H178+[1]CONCENTRA!$H818</f>
        <v>7775</v>
      </c>
      <c r="G50" s="24">
        <f>+[1]CONCENTRA!$H242</f>
        <v>1834</v>
      </c>
      <c r="H50" s="24">
        <f>+[1]CONCENTRA!$H306+[1]CONCENTRA!$H882</f>
        <v>43316</v>
      </c>
      <c r="I50" s="24">
        <f>+[1]CONCENTRA!$H370+[1]CONCENTRA!$H434</f>
        <v>14220</v>
      </c>
      <c r="J50" s="28">
        <f>+[1]CONCENTRA!$H498+[1]CONCENTRA!$H562</f>
        <v>6622</v>
      </c>
      <c r="K50" s="26">
        <f>+[1]CONCENTRA!$H626</f>
        <v>714</v>
      </c>
      <c r="L50" s="28">
        <f>+[1]CONCENTRA!$H1011</f>
        <v>0</v>
      </c>
      <c r="M50" s="27">
        <f t="shared" si="0"/>
        <v>737623</v>
      </c>
      <c r="O50" s="9"/>
    </row>
    <row r="51" spans="1:15">
      <c r="A51" s="6"/>
      <c r="C51" s="23" t="s">
        <v>64</v>
      </c>
      <c r="D51" s="24">
        <f>+[1]CONCENTRA!$H51+[1]CONCENTRA!$H691</f>
        <v>4600664</v>
      </c>
      <c r="E51" s="24">
        <f>+[1]CONCENTRA!$H115+[1]CONCENTRA!$H755</f>
        <v>2809395</v>
      </c>
      <c r="F51" s="24">
        <f>+[1]CONCENTRA!$H179+[1]CONCENTRA!$H819</f>
        <v>86880</v>
      </c>
      <c r="G51" s="24">
        <f>+[1]CONCENTRA!$H243</f>
        <v>20498</v>
      </c>
      <c r="H51" s="24">
        <f>+[1]CONCENTRA!$H307+[1]CONCENTRA!$H883</f>
        <v>484020</v>
      </c>
      <c r="I51" s="24">
        <f>+[1]CONCENTRA!$H371+[1]CONCENTRA!$H435</f>
        <v>245399</v>
      </c>
      <c r="J51" s="28">
        <f>+[1]CONCENTRA!$H499+[1]CONCENTRA!$H563</f>
        <v>114281</v>
      </c>
      <c r="K51" s="26">
        <f>+[1]CONCENTRA!$H627</f>
        <v>7976</v>
      </c>
      <c r="L51" s="28">
        <f>+[1]CONCENTRA!$H1012</f>
        <v>0</v>
      </c>
      <c r="M51" s="27">
        <f t="shared" si="0"/>
        <v>8369113</v>
      </c>
      <c r="O51" s="9"/>
    </row>
    <row r="52" spans="1:15">
      <c r="A52" s="6"/>
      <c r="C52" s="23" t="s">
        <v>65</v>
      </c>
      <c r="D52" s="24">
        <f>+[1]CONCENTRA!$H52+[1]CONCENTRA!$H692</f>
        <v>274000</v>
      </c>
      <c r="E52" s="24">
        <f>+[1]CONCENTRA!$H116+[1]CONCENTRA!$H756</f>
        <v>167318</v>
      </c>
      <c r="F52" s="24">
        <f>+[1]CONCENTRA!$H180+[1]CONCENTRA!$H820</f>
        <v>5174</v>
      </c>
      <c r="G52" s="24">
        <f>+[1]CONCENTRA!$H244</f>
        <v>1221</v>
      </c>
      <c r="H52" s="24">
        <f>+[1]CONCENTRA!$H308+[1]CONCENTRA!$H884</f>
        <v>28827</v>
      </c>
      <c r="I52" s="24">
        <f>+[1]CONCENTRA!$H372+[1]CONCENTRA!$H436</f>
        <v>8072</v>
      </c>
      <c r="J52" s="28">
        <f>+[1]CONCENTRA!$H500+[1]CONCENTRA!$H564</f>
        <v>3759</v>
      </c>
      <c r="K52" s="26">
        <f>+[1]CONCENTRA!$H628</f>
        <v>475</v>
      </c>
      <c r="L52" s="28">
        <f>+[1]CONCENTRA!$H1013</f>
        <v>0</v>
      </c>
      <c r="M52" s="27">
        <f t="shared" si="0"/>
        <v>488846</v>
      </c>
      <c r="O52" s="9"/>
    </row>
    <row r="53" spans="1:15">
      <c r="A53" s="6"/>
      <c r="C53" s="23" t="s">
        <v>66</v>
      </c>
      <c r="D53" s="24">
        <f>+[1]CONCENTRA!$H53+[1]CONCENTRA!$H693</f>
        <v>1268901</v>
      </c>
      <c r="E53" s="24">
        <f>+[1]CONCENTRA!$H117+[1]CONCENTRA!$H757</f>
        <v>774855</v>
      </c>
      <c r="F53" s="24">
        <f>+[1]CONCENTRA!$H181+[1]CONCENTRA!$H821</f>
        <v>23962</v>
      </c>
      <c r="G53" s="24">
        <f>+[1]CONCENTRA!$H245</f>
        <v>5654</v>
      </c>
      <c r="H53" s="24">
        <f>+[1]CONCENTRA!$H309+[1]CONCENTRA!$H885</f>
        <v>133497</v>
      </c>
      <c r="I53" s="24">
        <f>+[1]CONCENTRA!$H373+[1]CONCENTRA!$H437</f>
        <v>64058</v>
      </c>
      <c r="J53" s="28">
        <f>+[1]CONCENTRA!$H501+[1]CONCENTRA!$H565</f>
        <v>29832</v>
      </c>
      <c r="K53" s="26">
        <f>+[1]CONCENTRA!$H629</f>
        <v>2200</v>
      </c>
      <c r="L53" s="28">
        <f>+[1]CONCENTRA!$H1014</f>
        <v>141914</v>
      </c>
      <c r="M53" s="27">
        <f t="shared" si="0"/>
        <v>2444873</v>
      </c>
      <c r="O53" s="9"/>
    </row>
    <row r="54" spans="1:15">
      <c r="A54" s="6"/>
      <c r="C54" s="23" t="s">
        <v>67</v>
      </c>
      <c r="D54" s="24">
        <f>+[1]CONCENTRA!$H54+[1]CONCENTRA!$H694</f>
        <v>895140</v>
      </c>
      <c r="E54" s="24">
        <f>+[1]CONCENTRA!$H118+[1]CONCENTRA!$H758</f>
        <v>546617</v>
      </c>
      <c r="F54" s="24">
        <f>+[1]CONCENTRA!$H182+[1]CONCENTRA!$H822</f>
        <v>16904</v>
      </c>
      <c r="G54" s="24">
        <f>+[1]CONCENTRA!$H246</f>
        <v>3988</v>
      </c>
      <c r="H54" s="24">
        <f>+[1]CONCENTRA!$H310+[1]CONCENTRA!$H886</f>
        <v>94175</v>
      </c>
      <c r="I54" s="24">
        <f>+[1]CONCENTRA!$H374+[1]CONCENTRA!$H438</f>
        <v>36762</v>
      </c>
      <c r="J54" s="28">
        <f>+[1]CONCENTRA!$H502+[1]CONCENTRA!$H566</f>
        <v>17120</v>
      </c>
      <c r="K54" s="26">
        <f>+[1]CONCENTRA!$H630</f>
        <v>1552</v>
      </c>
      <c r="L54" s="28">
        <f>+[1]CONCENTRA!$H1015</f>
        <v>0</v>
      </c>
      <c r="M54" s="27">
        <f t="shared" si="0"/>
        <v>1612258</v>
      </c>
      <c r="O54" s="9"/>
    </row>
    <row r="55" spans="1:15">
      <c r="A55" s="6"/>
      <c r="C55" s="23" t="s">
        <v>68</v>
      </c>
      <c r="D55" s="24">
        <f>+[1]CONCENTRA!$H55+[1]CONCENTRA!$H695</f>
        <v>863966</v>
      </c>
      <c r="E55" s="24">
        <f>+[1]CONCENTRA!$H119+[1]CONCENTRA!$H759</f>
        <v>527581</v>
      </c>
      <c r="F55" s="24">
        <f>+[1]CONCENTRA!$H183+[1]CONCENTRA!$H823</f>
        <v>16315</v>
      </c>
      <c r="G55" s="24">
        <f>+[1]CONCENTRA!$H247</f>
        <v>3849</v>
      </c>
      <c r="H55" s="24">
        <f>+[1]CONCENTRA!$H311+[1]CONCENTRA!$H887</f>
        <v>90895</v>
      </c>
      <c r="I55" s="24">
        <f>+[1]CONCENTRA!$H375+[1]CONCENTRA!$H439</f>
        <v>32302</v>
      </c>
      <c r="J55" s="28">
        <f>+[1]CONCENTRA!$H503+[1]CONCENTRA!$H567</f>
        <v>15043</v>
      </c>
      <c r="K55" s="26">
        <f>+[1]CONCENTRA!$H631</f>
        <v>1498</v>
      </c>
      <c r="L55" s="28">
        <f>+[1]CONCENTRA!$H1016</f>
        <v>78885</v>
      </c>
      <c r="M55" s="27">
        <f t="shared" si="0"/>
        <v>1630334</v>
      </c>
      <c r="O55" s="9"/>
    </row>
    <row r="56" spans="1:15">
      <c r="A56" s="6"/>
      <c r="C56" s="23" t="s">
        <v>69</v>
      </c>
      <c r="D56" s="24">
        <f>+[1]CONCENTRA!$H56+[1]CONCENTRA!$H696</f>
        <v>683723</v>
      </c>
      <c r="E56" s="24">
        <f>+[1]CONCENTRA!$H120+[1]CONCENTRA!$H760</f>
        <v>417515</v>
      </c>
      <c r="F56" s="24">
        <f>+[1]CONCENTRA!$H184+[1]CONCENTRA!$H824</f>
        <v>12912</v>
      </c>
      <c r="G56" s="24">
        <f>+[1]CONCENTRA!$H248</f>
        <v>3046</v>
      </c>
      <c r="H56" s="24">
        <f>+[1]CONCENTRA!$H312+[1]CONCENTRA!$H888</f>
        <v>71932</v>
      </c>
      <c r="I56" s="24">
        <f>+[1]CONCENTRA!$H376+[1]CONCENTRA!$H440</f>
        <v>25770</v>
      </c>
      <c r="J56" s="28">
        <f>+[1]CONCENTRA!$H504+[1]CONCENTRA!$H568</f>
        <v>12001</v>
      </c>
      <c r="K56" s="26">
        <f>+[1]CONCENTRA!$H632</f>
        <v>1185</v>
      </c>
      <c r="L56" s="28">
        <f>+[1]CONCENTRA!$H1017</f>
        <v>0</v>
      </c>
      <c r="M56" s="27">
        <f t="shared" si="0"/>
        <v>1228084</v>
      </c>
      <c r="O56" s="9"/>
    </row>
    <row r="57" spans="1:15">
      <c r="A57" s="6"/>
      <c r="C57" s="23" t="s">
        <v>70</v>
      </c>
      <c r="D57" s="24">
        <f>+[1]CONCENTRA!$H57+[1]CONCENTRA!$H697</f>
        <v>2255377</v>
      </c>
      <c r="E57" s="24">
        <f>+[1]CONCENTRA!$H121+[1]CONCENTRA!$H761</f>
        <v>1377246</v>
      </c>
      <c r="F57" s="24">
        <f>+[1]CONCENTRA!$H185+[1]CONCENTRA!$H825</f>
        <v>42591</v>
      </c>
      <c r="G57" s="24">
        <f>+[1]CONCENTRA!$H249</f>
        <v>10049</v>
      </c>
      <c r="H57" s="24">
        <f>+[1]CONCENTRA!$H313+[1]CONCENTRA!$H889</f>
        <v>237280</v>
      </c>
      <c r="I57" s="24">
        <f>+[1]CONCENTRA!$H377+[1]CONCENTRA!$H441</f>
        <v>112451</v>
      </c>
      <c r="J57" s="28">
        <f>+[1]CONCENTRA!$H505+[1]CONCENTRA!$H569</f>
        <v>52367</v>
      </c>
      <c r="K57" s="26">
        <f>+[1]CONCENTRA!$H633</f>
        <v>3910</v>
      </c>
      <c r="L57" s="28">
        <f>+[1]CONCENTRA!$H1018</f>
        <v>258828</v>
      </c>
      <c r="M57" s="27">
        <f t="shared" si="0"/>
        <v>4350099</v>
      </c>
      <c r="O57" s="9"/>
    </row>
    <row r="58" spans="1:15">
      <c r="A58" s="6"/>
      <c r="C58" s="23" t="s">
        <v>71</v>
      </c>
      <c r="D58" s="24">
        <f>+[1]CONCENTRA!$H58+[1]CONCENTRA!$H698</f>
        <v>1137823</v>
      </c>
      <c r="E58" s="24">
        <f>+[1]CONCENTRA!$H122+[1]CONCENTRA!$H762</f>
        <v>694811</v>
      </c>
      <c r="F58" s="24">
        <f>+[1]CONCENTRA!$H186+[1]CONCENTRA!$H826</f>
        <v>21487</v>
      </c>
      <c r="G58" s="24">
        <f>+[1]CONCENTRA!$H250</f>
        <v>5069</v>
      </c>
      <c r="H58" s="24">
        <f>+[1]CONCENTRA!$H314+[1]CONCENTRA!$H890</f>
        <v>119707</v>
      </c>
      <c r="I58" s="24">
        <f>+[1]CONCENTRA!$H378+[1]CONCENTRA!$H442</f>
        <v>67401</v>
      </c>
      <c r="J58" s="28">
        <f>+[1]CONCENTRA!$H506+[1]CONCENTRA!$H570</f>
        <v>31389</v>
      </c>
      <c r="K58" s="26">
        <f>+[1]CONCENTRA!$H634</f>
        <v>1973</v>
      </c>
      <c r="L58" s="28">
        <f>+[1]CONCENTRA!$H1019</f>
        <v>0</v>
      </c>
      <c r="M58" s="27">
        <f t="shared" si="0"/>
        <v>2079660</v>
      </c>
      <c r="O58" s="9"/>
    </row>
    <row r="59" spans="1:15">
      <c r="A59" s="6"/>
      <c r="C59" s="23" t="s">
        <v>72</v>
      </c>
      <c r="D59" s="24">
        <f>+[1]CONCENTRA!$H59+[1]CONCENTRA!$H699</f>
        <v>428350</v>
      </c>
      <c r="E59" s="24">
        <f>+[1]CONCENTRA!$H123+[1]CONCENTRA!$H763</f>
        <v>261572</v>
      </c>
      <c r="F59" s="24">
        <f>+[1]CONCENTRA!$H187+[1]CONCENTRA!$H827</f>
        <v>8089</v>
      </c>
      <c r="G59" s="24">
        <f>+[1]CONCENTRA!$H251</f>
        <v>1908</v>
      </c>
      <c r="H59" s="24">
        <f>+[1]CONCENTRA!$H315+[1]CONCENTRA!$H891</f>
        <v>45065</v>
      </c>
      <c r="I59" s="24">
        <f>+[1]CONCENTRA!$H379+[1]CONCENTRA!$H443</f>
        <v>14795</v>
      </c>
      <c r="J59" s="28">
        <f>+[1]CONCENTRA!$H507+[1]CONCENTRA!$H571</f>
        <v>6890</v>
      </c>
      <c r="K59" s="26">
        <f>+[1]CONCENTRA!$H635</f>
        <v>743</v>
      </c>
      <c r="L59" s="28">
        <f>+[1]CONCENTRA!$H1020</f>
        <v>0</v>
      </c>
      <c r="M59" s="27">
        <f t="shared" si="0"/>
        <v>767412</v>
      </c>
      <c r="O59" s="9"/>
    </row>
    <row r="60" spans="1:15">
      <c r="A60" s="6"/>
      <c r="C60" s="23" t="s">
        <v>73</v>
      </c>
      <c r="D60" s="24">
        <f>+[1]CONCENTRA!$H60+[1]CONCENTRA!$H700</f>
        <v>3845702</v>
      </c>
      <c r="E60" s="24">
        <f>+[1]CONCENTRA!$H124+[1]CONCENTRA!$H764</f>
        <v>2348378</v>
      </c>
      <c r="F60" s="24">
        <f>+[1]CONCENTRA!$H188+[1]CONCENTRA!$H828</f>
        <v>72623</v>
      </c>
      <c r="G60" s="24">
        <f>+[1]CONCENTRA!$H252</f>
        <v>17134</v>
      </c>
      <c r="H60" s="24">
        <f>+[1]CONCENTRA!$H316+[1]CONCENTRA!$H892</f>
        <v>404593</v>
      </c>
      <c r="I60" s="24">
        <f>+[1]CONCENTRA!$H380+[1]CONCENTRA!$H444</f>
        <v>150480</v>
      </c>
      <c r="J60" s="28">
        <f>+[1]CONCENTRA!$H508+[1]CONCENTRA!$H572</f>
        <v>70078</v>
      </c>
      <c r="K60" s="26">
        <f>+[1]CONCENTRA!$H636</f>
        <v>6668</v>
      </c>
      <c r="L60" s="28">
        <f>+[1]CONCENTRA!$H1021</f>
        <v>473731</v>
      </c>
      <c r="M60" s="27">
        <f t="shared" si="0"/>
        <v>7389387</v>
      </c>
      <c r="O60" s="9"/>
    </row>
    <row r="61" spans="1:15">
      <c r="A61" s="6"/>
      <c r="C61" s="23" t="s">
        <v>74</v>
      </c>
      <c r="D61" s="24">
        <f>+[1]CONCENTRA!$H61+[1]CONCENTRA!$H701</f>
        <v>765922</v>
      </c>
      <c r="E61" s="24">
        <f>+[1]CONCENTRA!$H125+[1]CONCENTRA!$H765</f>
        <v>467710</v>
      </c>
      <c r="F61" s="24">
        <f>+[1]CONCENTRA!$H189+[1]CONCENTRA!$H829</f>
        <v>14464</v>
      </c>
      <c r="G61" s="24">
        <f>+[1]CONCENTRA!$H253</f>
        <v>3413</v>
      </c>
      <c r="H61" s="24">
        <f>+[1]CONCENTRA!$H317+[1]CONCENTRA!$H893</f>
        <v>80580</v>
      </c>
      <c r="I61" s="24">
        <f>+[1]CONCENTRA!$H381+[1]CONCENTRA!$H445</f>
        <v>39687</v>
      </c>
      <c r="J61" s="28">
        <f>+[1]CONCENTRA!$H509+[1]CONCENTRA!$H573</f>
        <v>18483</v>
      </c>
      <c r="K61" s="26">
        <f>+[1]CONCENTRA!$H637</f>
        <v>1328</v>
      </c>
      <c r="L61" s="28">
        <f>+[1]CONCENTRA!$H1022</f>
        <v>0</v>
      </c>
      <c r="M61" s="27">
        <f t="shared" si="0"/>
        <v>1391587</v>
      </c>
      <c r="O61" s="9"/>
    </row>
    <row r="62" spans="1:15">
      <c r="A62" s="6"/>
      <c r="C62" s="23" t="s">
        <v>75</v>
      </c>
      <c r="D62" s="24">
        <f>+[1]CONCENTRA!$H62+[1]CONCENTRA!$H702</f>
        <v>3255900</v>
      </c>
      <c r="E62" s="24">
        <f>+[1]CONCENTRA!$H126+[1]CONCENTRA!$H766</f>
        <v>1988215</v>
      </c>
      <c r="F62" s="24">
        <f>+[1]CONCENTRA!$H190+[1]CONCENTRA!$H830</f>
        <v>61485</v>
      </c>
      <c r="G62" s="24">
        <f>+[1]CONCENTRA!$H254</f>
        <v>14506</v>
      </c>
      <c r="H62" s="24">
        <f>+[1]CONCENTRA!$H318+[1]CONCENTRA!$H894</f>
        <v>342541</v>
      </c>
      <c r="I62" s="24">
        <f>+[1]CONCENTRA!$H382+[1]CONCENTRA!$H446</f>
        <v>151048</v>
      </c>
      <c r="J62" s="28">
        <f>+[1]CONCENTRA!$H510+[1]CONCENTRA!$H574</f>
        <v>70342</v>
      </c>
      <c r="K62" s="26">
        <f>+[1]CONCENTRA!$H638</f>
        <v>5645</v>
      </c>
      <c r="L62" s="28">
        <f>+[1]CONCENTRA!$H1023</f>
        <v>0</v>
      </c>
      <c r="M62" s="27">
        <f t="shared" si="0"/>
        <v>5889682</v>
      </c>
      <c r="O62" s="9"/>
    </row>
    <row r="63" spans="1:15">
      <c r="A63" s="6"/>
      <c r="C63" s="23" t="s">
        <v>76</v>
      </c>
      <c r="D63" s="24">
        <f>+[1]CONCENTRA!$H63+[1]CONCENTRA!$H703</f>
        <v>1330730</v>
      </c>
      <c r="E63" s="24">
        <f>+[1]CONCENTRA!$H127+[1]CONCENTRA!$H767</f>
        <v>812610</v>
      </c>
      <c r="F63" s="24">
        <f>+[1]CONCENTRA!$H191+[1]CONCENTRA!$H831</f>
        <v>25130</v>
      </c>
      <c r="G63" s="24">
        <f>+[1]CONCENTRA!$H255</f>
        <v>5929</v>
      </c>
      <c r="H63" s="24">
        <f>+[1]CONCENTRA!$H319+[1]CONCENTRA!$H895</f>
        <v>140001</v>
      </c>
      <c r="I63" s="24">
        <f>+[1]CONCENTRA!$H383+[1]CONCENTRA!$H447</f>
        <v>74183</v>
      </c>
      <c r="J63" s="28">
        <f>+[1]CONCENTRA!$H511+[1]CONCENTRA!$H575</f>
        <v>34547</v>
      </c>
      <c r="K63" s="26">
        <f>+[1]CONCENTRA!$H639</f>
        <v>2307</v>
      </c>
      <c r="L63" s="28">
        <f>+[1]CONCENTRA!$H1024</f>
        <v>0</v>
      </c>
      <c r="M63" s="27">
        <f t="shared" si="0"/>
        <v>2425437</v>
      </c>
      <c r="O63" s="9"/>
    </row>
    <row r="64" spans="1:15">
      <c r="A64" s="6"/>
      <c r="C64" s="23" t="s">
        <v>77</v>
      </c>
      <c r="D64" s="24">
        <f>+[1]CONCENTRA!$H64+[1]CONCENTRA!$H704</f>
        <v>941830</v>
      </c>
      <c r="E64" s="24">
        <f>+[1]CONCENTRA!$H128+[1]CONCENTRA!$H768</f>
        <v>575128</v>
      </c>
      <c r="F64" s="24">
        <f>+[1]CONCENTRA!$H192+[1]CONCENTRA!$H832</f>
        <v>17786</v>
      </c>
      <c r="G64" s="24">
        <f>+[1]CONCENTRA!$H256</f>
        <v>4196</v>
      </c>
      <c r="H64" s="24">
        <f>+[1]CONCENTRA!$H320+[1]CONCENTRA!$H896</f>
        <v>99086</v>
      </c>
      <c r="I64" s="24">
        <f>+[1]CONCENTRA!$H384+[1]CONCENTRA!$H448</f>
        <v>52114</v>
      </c>
      <c r="J64" s="28">
        <f>+[1]CONCENTRA!$H512+[1]CONCENTRA!$H576</f>
        <v>24269</v>
      </c>
      <c r="K64" s="26">
        <f>+[1]CONCENTRA!$H640</f>
        <v>1633</v>
      </c>
      <c r="L64" s="28">
        <f>+[1]CONCENTRA!$H1025</f>
        <v>0</v>
      </c>
      <c r="M64" s="27">
        <f t="shared" si="0"/>
        <v>1716042</v>
      </c>
      <c r="O64" s="9"/>
    </row>
    <row r="65" spans="1:15">
      <c r="A65" s="6"/>
      <c r="C65" s="23" t="s">
        <v>78</v>
      </c>
      <c r="D65" s="24">
        <f>+[1]CONCENTRA!$H65+[1]CONCENTRA!$H705</f>
        <v>1291825</v>
      </c>
      <c r="E65" s="24">
        <f>+[1]CONCENTRA!$H129+[1]CONCENTRA!$H769</f>
        <v>788853</v>
      </c>
      <c r="F65" s="24">
        <f>+[1]CONCENTRA!$H193+[1]CONCENTRA!$H833</f>
        <v>24395</v>
      </c>
      <c r="G65" s="24">
        <f>+[1]CONCENTRA!$H257</f>
        <v>5756</v>
      </c>
      <c r="H65" s="24">
        <f>+[1]CONCENTRA!$H321+[1]CONCENTRA!$H897</f>
        <v>135908</v>
      </c>
      <c r="I65" s="24">
        <f>+[1]CONCENTRA!$H385+[1]CONCENTRA!$H449</f>
        <v>73583</v>
      </c>
      <c r="J65" s="28">
        <f>+[1]CONCENTRA!$H513+[1]CONCENTRA!$H577</f>
        <v>34267</v>
      </c>
      <c r="K65" s="26">
        <f>+[1]CONCENTRA!$H641</f>
        <v>2240</v>
      </c>
      <c r="L65" s="28">
        <f>+[1]CONCENTRA!$H1026</f>
        <v>0</v>
      </c>
      <c r="M65" s="27">
        <f t="shared" si="0"/>
        <v>2356827</v>
      </c>
      <c r="O65" s="9"/>
    </row>
    <row r="66" spans="1:15">
      <c r="A66" s="6"/>
      <c r="C66" s="23" t="s">
        <v>79</v>
      </c>
      <c r="D66" s="24">
        <f>+[1]CONCENTRA!$H66+[1]CONCENTRA!$H706</f>
        <v>2500617</v>
      </c>
      <c r="E66" s="24">
        <f>+[1]CONCENTRA!$H130+[1]CONCENTRA!$H770</f>
        <v>1527002</v>
      </c>
      <c r="F66" s="24">
        <f>+[1]CONCENTRA!$H194+[1]CONCENTRA!$H834</f>
        <v>47222</v>
      </c>
      <c r="G66" s="24">
        <f>+[1]CONCENTRA!$H258</f>
        <v>11141</v>
      </c>
      <c r="H66" s="24">
        <f>+[1]CONCENTRA!$H322+[1]CONCENTRA!$H898</f>
        <v>263081</v>
      </c>
      <c r="I66" s="24">
        <f>+[1]CONCENTRA!$H386+[1]CONCENTRA!$H450</f>
        <v>119939</v>
      </c>
      <c r="J66" s="28">
        <f>+[1]CONCENTRA!$H514+[1]CONCENTRA!$H578</f>
        <v>55855</v>
      </c>
      <c r="K66" s="26">
        <f>+[1]CONCENTRA!$H642</f>
        <v>4335</v>
      </c>
      <c r="L66" s="28">
        <f>+[1]CONCENTRA!$H1027</f>
        <v>0</v>
      </c>
      <c r="M66" s="27">
        <f t="shared" si="0"/>
        <v>4529192</v>
      </c>
      <c r="O66" s="9"/>
    </row>
    <row r="67" spans="1:15" ht="13.5" thickBot="1">
      <c r="A67" s="6"/>
      <c r="C67" s="23" t="s">
        <v>80</v>
      </c>
      <c r="D67" s="24">
        <f>+[1]CONCENTRA!$H67+[1]CONCENTRA!$H707</f>
        <v>11070177</v>
      </c>
      <c r="E67" s="24">
        <f>+[1]CONCENTRA!$H131+[1]CONCENTRA!$H771</f>
        <v>6760002</v>
      </c>
      <c r="F67" s="24">
        <f>+[1]CONCENTRA!$H195+[1]CONCENTRA!$H835</f>
        <v>209052</v>
      </c>
      <c r="G67" s="24">
        <f>+[1]CONCENTRA!$H259</f>
        <v>49322</v>
      </c>
      <c r="H67" s="24">
        <f>+[1]CONCENTRA!$H323+[1]CONCENTRA!$H899</f>
        <v>1164654</v>
      </c>
      <c r="I67" s="24">
        <f>+[1]CONCENTRA!$H387+[1]CONCENTRA!$H451</f>
        <v>570334</v>
      </c>
      <c r="J67" s="29">
        <f>+[1]CONCENTRA!$H515+[1]CONCENTRA!$H579</f>
        <v>265602</v>
      </c>
      <c r="K67" s="26">
        <f>+[1]CONCENTRA!$H643</f>
        <v>19193</v>
      </c>
      <c r="L67" s="29">
        <f>+[1]CONCENTRA!$H1028</f>
        <v>2093661</v>
      </c>
      <c r="M67" s="27">
        <f t="shared" si="0"/>
        <v>22201997</v>
      </c>
      <c r="O67" s="9"/>
    </row>
    <row r="68" spans="1:15" ht="15.75" customHeight="1">
      <c r="A68" s="6"/>
      <c r="C68" s="30" t="s">
        <v>81</v>
      </c>
      <c r="D68" s="25">
        <f>SUM(D10:D67)</f>
        <v>125841245</v>
      </c>
      <c r="E68" s="25">
        <f t="shared" ref="E68:L68" si="1">SUM(E10:E67)</f>
        <v>76844945</v>
      </c>
      <c r="F68" s="25">
        <f t="shared" si="1"/>
        <v>2376414</v>
      </c>
      <c r="G68" s="25">
        <f>SUM(G10:G67)</f>
        <v>560678</v>
      </c>
      <c r="H68" s="25">
        <f>SUM(H10:H67)</f>
        <v>13239312</v>
      </c>
      <c r="I68" s="25">
        <f t="shared" si="1"/>
        <v>6292318</v>
      </c>
      <c r="J68" s="25">
        <f t="shared" si="1"/>
        <v>2930310</v>
      </c>
      <c r="K68" s="25">
        <f t="shared" si="1"/>
        <v>218182</v>
      </c>
      <c r="L68" s="25">
        <f t="shared" si="1"/>
        <v>12281678</v>
      </c>
      <c r="M68" s="25">
        <f>SUM(M10:M67)</f>
        <v>240585082</v>
      </c>
      <c r="O68" s="9"/>
    </row>
    <row r="69" spans="1:15" ht="12" customHeight="1" thickBot="1">
      <c r="A69" s="6"/>
      <c r="C69" s="31"/>
      <c r="D69" s="32"/>
      <c r="E69" s="32"/>
      <c r="F69" s="32"/>
      <c r="G69" s="32"/>
      <c r="H69" s="32"/>
      <c r="I69" s="32"/>
      <c r="J69" s="33"/>
      <c r="K69" s="32"/>
      <c r="L69" s="32"/>
      <c r="M69" s="32"/>
      <c r="N69" s="34"/>
      <c r="O69" s="9"/>
    </row>
    <row r="70" spans="1:15" ht="0.75" customHeight="1" thickBot="1">
      <c r="A70" s="6"/>
      <c r="C70" s="35"/>
      <c r="D70" s="33"/>
      <c r="E70" s="35"/>
      <c r="F70" s="33"/>
      <c r="G70" s="33"/>
      <c r="H70" s="33"/>
      <c r="I70" s="33"/>
      <c r="J70" s="33"/>
      <c r="K70" s="33"/>
      <c r="L70" s="33"/>
      <c r="M70" s="33"/>
      <c r="O70" s="9"/>
    </row>
    <row r="71" spans="1:15" ht="6" customHeight="1">
      <c r="A71" s="6"/>
      <c r="C71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/>
      <c r="O71" s="9"/>
    </row>
    <row r="72" spans="1:15" ht="7.5" customHeight="1" thickBot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2020-06-10T19:18:55Z</dcterms:created>
  <dcterms:modified xsi:type="dcterms:W3CDTF">2020-06-10T19:20:31Z</dcterms:modified>
</cp:coreProperties>
</file>